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.gonzalez\Desktop\pag web\"/>
    </mc:Choice>
  </mc:AlternateContent>
  <xr:revisionPtr revIDLastSave="0" documentId="8_{0576410F-2FCA-4803-B2FD-6BF754C7904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CAUDACIONES MAYO" sheetId="1" r:id="rId1"/>
    <sheet name="PASAJERO MAYO 2018" sheetId="2" r:id="rId2"/>
    <sheet name="PAS. Y REC. MAYO 2018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5" i="2" l="1"/>
  <c r="AG34" i="2"/>
  <c r="AG33" i="2"/>
  <c r="AG32" i="2"/>
  <c r="AG31" i="2"/>
  <c r="AG30" i="2"/>
  <c r="AG29" i="2"/>
  <c r="AG28" i="2"/>
  <c r="AG27" i="2"/>
  <c r="AG26" i="2"/>
  <c r="AG25" i="2"/>
  <c r="AG24" i="2"/>
  <c r="AG23" i="2"/>
  <c r="AG22" i="2"/>
  <c r="AG21" i="2"/>
  <c r="AG20" i="2"/>
  <c r="AG19" i="2"/>
  <c r="AG18" i="2"/>
  <c r="AG17" i="2"/>
  <c r="AG16" i="2"/>
  <c r="AG15" i="2"/>
  <c r="AG14" i="2"/>
  <c r="AG13" i="2"/>
  <c r="AG12" i="2"/>
  <c r="AG11" i="2"/>
  <c r="AG10" i="2"/>
  <c r="AG9" i="2"/>
  <c r="AG8" i="2"/>
  <c r="AG7" i="2"/>
  <c r="AG6" i="2"/>
  <c r="AG5" i="2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AG8" i="1"/>
  <c r="AG7" i="1"/>
  <c r="AG6" i="1"/>
  <c r="AG5" i="1"/>
  <c r="AG4" i="1"/>
</calcChain>
</file>

<file path=xl/sharedStrings.xml><?xml version="1.0" encoding="utf-8"?>
<sst xmlns="http://schemas.openxmlformats.org/spreadsheetml/2006/main" count="106" uniqueCount="39">
  <si>
    <t>DEPARTAMENTO DE TESORERIA</t>
  </si>
  <si>
    <t>RECAUDACIONES MAYO 2018</t>
  </si>
  <si>
    <t>CORREDOR</t>
  </si>
  <si>
    <t>Total general</t>
  </si>
  <si>
    <t>STDO</t>
  </si>
  <si>
    <t>C1</t>
  </si>
  <si>
    <t>C10</t>
  </si>
  <si>
    <t>C11</t>
  </si>
  <si>
    <t>C12</t>
  </si>
  <si>
    <t>C14</t>
  </si>
  <si>
    <t>C15</t>
  </si>
  <si>
    <t>C16</t>
  </si>
  <si>
    <t>C17</t>
  </si>
  <si>
    <t>C18</t>
  </si>
  <si>
    <t>C2</t>
  </si>
  <si>
    <t>C22</t>
  </si>
  <si>
    <t>C23</t>
  </si>
  <si>
    <t>C4</t>
  </si>
  <si>
    <t>C41</t>
  </si>
  <si>
    <t>C43</t>
  </si>
  <si>
    <t>C44</t>
  </si>
  <si>
    <t>C46</t>
  </si>
  <si>
    <t>C47</t>
  </si>
  <si>
    <t>C5</t>
  </si>
  <si>
    <t>C6</t>
  </si>
  <si>
    <t>C7</t>
  </si>
  <si>
    <t>STGO</t>
  </si>
  <si>
    <t>C1S</t>
  </si>
  <si>
    <t>C3S</t>
  </si>
  <si>
    <t>C4S</t>
  </si>
  <si>
    <t>C50</t>
  </si>
  <si>
    <t>C51</t>
  </si>
  <si>
    <t>C6S</t>
  </si>
  <si>
    <t>PASAJEROS MAYO 2018</t>
  </si>
  <si>
    <t>C42</t>
  </si>
  <si>
    <t>RECAUDACIONES Y PASAJEROS MAYO 2018</t>
  </si>
  <si>
    <t>PASAJEROS</t>
  </si>
  <si>
    <t>RECAUDACIONES</t>
  </si>
  <si>
    <t>Otros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</si>
</sst>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2" fillId="2" borderId="1" xfId="0" applyFont="1" applyFill="1" applyBorder="1"/>
    <xf numFmtId="14" fontId="2" fillId="2" borderId="1" xfId="0" applyNumberFormat="1" applyFont="1" applyFill="1" applyBorder="1"/>
    <xf numFmtId="0" fontId="2" fillId="0" borderId="1" xfId="0" applyFont="1" applyBorder="1" applyAlignment="1">
      <alignment horizontal="left"/>
    </xf>
    <xf numFmtId="43" fontId="2" fillId="0" borderId="1" xfId="1" applyFont="1" applyBorder="1"/>
    <xf numFmtId="0" fontId="0" fillId="0" borderId="0" xfId="0" applyAlignment="1">
      <alignment horizontal="left" indent="1"/>
    </xf>
    <xf numFmtId="43" fontId="0" fillId="0" borderId="0" xfId="1" applyFont="1"/>
    <xf numFmtId="0" fontId="2" fillId="2" borderId="2" xfId="0" applyFont="1" applyFill="1" applyBorder="1" applyAlignment="1">
      <alignment horizontal="left"/>
    </xf>
    <xf numFmtId="43" fontId="2" fillId="2" borderId="2" xfId="1" applyFont="1" applyFill="1" applyBorder="1"/>
    <xf numFmtId="3" fontId="2" fillId="0" borderId="1" xfId="0" applyNumberFormat="1" applyFont="1" applyBorder="1"/>
    <xf numFmtId="3" fontId="0" fillId="0" borderId="0" xfId="0" applyNumberFormat="1"/>
    <xf numFmtId="3" fontId="2" fillId="2" borderId="2" xfId="0" applyNumberFormat="1" applyFont="1" applyFill="1" applyBorder="1"/>
    <xf numFmtId="0" fontId="2" fillId="2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4"/>
  <sheetViews>
    <sheetView tabSelected="1" topLeftCell="T16" workbookViewId="0">
      <selection activeCell="AE38" sqref="AE38"/>
    </sheetView>
  </sheetViews>
  <sheetFormatPr baseColWidth="10" defaultRowHeight="15" x14ac:dyDescent="0.25"/>
  <cols>
    <col min="2" max="4" width="13.140625" bestFit="1" customWidth="1"/>
    <col min="5" max="7" width="11.5703125" bestFit="1" customWidth="1"/>
    <col min="8" max="12" width="13.140625" bestFit="1" customWidth="1"/>
    <col min="13" max="14" width="11.5703125" bestFit="1" customWidth="1"/>
    <col min="15" max="19" width="13.140625" bestFit="1" customWidth="1"/>
    <col min="20" max="21" width="11.5703125" bestFit="1" customWidth="1"/>
    <col min="22" max="26" width="13.140625" bestFit="1" customWidth="1"/>
    <col min="27" max="28" width="11.5703125" bestFit="1" customWidth="1"/>
    <col min="29" max="31" width="13.140625" bestFit="1" customWidth="1"/>
    <col min="32" max="32" width="11.5703125" bestFit="1" customWidth="1"/>
    <col min="33" max="33" width="14.140625" bestFit="1" customWidth="1"/>
  </cols>
  <sheetData>
    <row r="1" spans="1:33" ht="23.25" x14ac:dyDescent="0.35">
      <c r="A1" s="1" t="s">
        <v>0</v>
      </c>
    </row>
    <row r="2" spans="1:33" x14ac:dyDescent="0.25">
      <c r="A2" t="s">
        <v>1</v>
      </c>
    </row>
    <row r="3" spans="1:33" x14ac:dyDescent="0.25">
      <c r="A3" s="2" t="s">
        <v>2</v>
      </c>
      <c r="B3" s="3">
        <v>43221</v>
      </c>
      <c r="C3" s="3">
        <v>43222</v>
      </c>
      <c r="D3" s="3">
        <v>43223</v>
      </c>
      <c r="E3" s="3">
        <v>43224</v>
      </c>
      <c r="F3" s="3">
        <v>43225</v>
      </c>
      <c r="G3" s="3">
        <v>43226</v>
      </c>
      <c r="H3" s="3">
        <v>43227</v>
      </c>
      <c r="I3" s="3">
        <v>43228</v>
      </c>
      <c r="J3" s="3">
        <v>43229</v>
      </c>
      <c r="K3" s="3">
        <v>43230</v>
      </c>
      <c r="L3" s="3">
        <v>43231</v>
      </c>
      <c r="M3" s="3">
        <v>43232</v>
      </c>
      <c r="N3" s="3">
        <v>43233</v>
      </c>
      <c r="O3" s="3">
        <v>43234</v>
      </c>
      <c r="P3" s="3">
        <v>43235</v>
      </c>
      <c r="Q3" s="3">
        <v>43236</v>
      </c>
      <c r="R3" s="3">
        <v>43237</v>
      </c>
      <c r="S3" s="3">
        <v>43238</v>
      </c>
      <c r="T3" s="3">
        <v>43239</v>
      </c>
      <c r="U3" s="3">
        <v>43240</v>
      </c>
      <c r="V3" s="3">
        <v>43241</v>
      </c>
      <c r="W3" s="3">
        <v>43242</v>
      </c>
      <c r="X3" s="3">
        <v>43243</v>
      </c>
      <c r="Y3" s="3">
        <v>43244</v>
      </c>
      <c r="Z3" s="3">
        <v>43245</v>
      </c>
      <c r="AA3" s="3">
        <v>43246</v>
      </c>
      <c r="AB3" s="3">
        <v>43247</v>
      </c>
      <c r="AC3" s="3">
        <v>43248</v>
      </c>
      <c r="AD3" s="3">
        <v>43249</v>
      </c>
      <c r="AE3" s="3">
        <v>43250</v>
      </c>
      <c r="AF3" s="3">
        <v>43251</v>
      </c>
      <c r="AG3" s="3" t="s">
        <v>3</v>
      </c>
    </row>
    <row r="4" spans="1:33" x14ac:dyDescent="0.25">
      <c r="A4" s="4" t="s">
        <v>4</v>
      </c>
      <c r="B4" s="5">
        <v>1022085</v>
      </c>
      <c r="C4" s="5">
        <v>1002165</v>
      </c>
      <c r="D4" s="5">
        <v>973945</v>
      </c>
      <c r="E4" s="5">
        <v>895190</v>
      </c>
      <c r="F4" s="5">
        <v>625810</v>
      </c>
      <c r="G4" s="5">
        <v>411010</v>
      </c>
      <c r="H4" s="5">
        <v>1009250</v>
      </c>
      <c r="I4" s="5">
        <v>1016245</v>
      </c>
      <c r="J4" s="5">
        <v>1038785</v>
      </c>
      <c r="K4" s="5">
        <v>1014180</v>
      </c>
      <c r="L4" s="5">
        <v>1009490</v>
      </c>
      <c r="M4" s="5">
        <v>680785</v>
      </c>
      <c r="N4" s="5">
        <v>419175</v>
      </c>
      <c r="O4" s="5">
        <v>1048010</v>
      </c>
      <c r="P4" s="5">
        <v>1039660</v>
      </c>
      <c r="Q4" s="5">
        <v>1048950</v>
      </c>
      <c r="R4" s="5">
        <v>1012430</v>
      </c>
      <c r="S4" s="5">
        <v>1019445</v>
      </c>
      <c r="T4" s="5">
        <v>688590</v>
      </c>
      <c r="U4" s="5">
        <v>420420</v>
      </c>
      <c r="V4" s="5">
        <v>1062465</v>
      </c>
      <c r="W4" s="5">
        <v>1047770</v>
      </c>
      <c r="X4" s="5">
        <v>1032020</v>
      </c>
      <c r="Y4" s="5">
        <v>1034735</v>
      </c>
      <c r="Z4" s="5">
        <v>1043790</v>
      </c>
      <c r="AA4" s="5">
        <v>737895</v>
      </c>
      <c r="AB4" s="5">
        <v>412650</v>
      </c>
      <c r="AC4" s="5">
        <v>1076805</v>
      </c>
      <c r="AD4" s="5">
        <v>1054555</v>
      </c>
      <c r="AE4" s="5">
        <v>1050005</v>
      </c>
      <c r="AF4" s="5">
        <v>515320</v>
      </c>
      <c r="AG4" s="5">
        <f>SUM(B4:AF4)</f>
        <v>27463630</v>
      </c>
    </row>
    <row r="5" spans="1:33" x14ac:dyDescent="0.25">
      <c r="A5" s="6" t="s">
        <v>5</v>
      </c>
      <c r="B5" s="7">
        <v>176415</v>
      </c>
      <c r="C5" s="7">
        <v>172905</v>
      </c>
      <c r="D5" s="7">
        <v>160605</v>
      </c>
      <c r="E5" s="7">
        <v>155265</v>
      </c>
      <c r="F5" s="7">
        <v>95520</v>
      </c>
      <c r="G5" s="7">
        <v>73845</v>
      </c>
      <c r="H5" s="7">
        <v>169275</v>
      </c>
      <c r="I5" s="7">
        <v>155085</v>
      </c>
      <c r="J5" s="7">
        <v>190920</v>
      </c>
      <c r="K5" s="7">
        <v>174690</v>
      </c>
      <c r="L5" s="7">
        <v>183360</v>
      </c>
      <c r="M5" s="7">
        <v>114765</v>
      </c>
      <c r="N5" s="7">
        <v>72555</v>
      </c>
      <c r="O5" s="7">
        <v>193440</v>
      </c>
      <c r="P5" s="7">
        <v>182475</v>
      </c>
      <c r="Q5" s="7">
        <v>172515</v>
      </c>
      <c r="R5" s="7">
        <v>179465</v>
      </c>
      <c r="S5" s="7">
        <v>172980</v>
      </c>
      <c r="T5" s="7">
        <v>121635</v>
      </c>
      <c r="U5" s="7">
        <v>81450</v>
      </c>
      <c r="V5" s="7">
        <v>186305</v>
      </c>
      <c r="W5" s="7">
        <v>167135</v>
      </c>
      <c r="X5" s="7">
        <v>168545</v>
      </c>
      <c r="Y5" s="7">
        <v>185475</v>
      </c>
      <c r="Z5" s="7">
        <v>180135</v>
      </c>
      <c r="AA5" s="7">
        <v>123630</v>
      </c>
      <c r="AB5" s="7">
        <v>74835</v>
      </c>
      <c r="AC5" s="7">
        <v>199125</v>
      </c>
      <c r="AD5" s="7">
        <v>181140</v>
      </c>
      <c r="AE5" s="7">
        <v>171190</v>
      </c>
      <c r="AF5" s="7">
        <v>98325</v>
      </c>
      <c r="AG5" s="7">
        <f t="shared" ref="AG5:AG34" si="0">SUM(B5:AF5)</f>
        <v>4735005</v>
      </c>
    </row>
    <row r="6" spans="1:33" x14ac:dyDescent="0.25">
      <c r="A6" s="6" t="s">
        <v>6</v>
      </c>
      <c r="B6" s="7">
        <v>51585</v>
      </c>
      <c r="C6" s="7">
        <v>57450</v>
      </c>
      <c r="D6" s="7">
        <v>57270</v>
      </c>
      <c r="E6" s="7">
        <v>54600</v>
      </c>
      <c r="F6" s="7">
        <v>28860</v>
      </c>
      <c r="G6" s="7">
        <v>13800</v>
      </c>
      <c r="H6" s="7">
        <v>50535</v>
      </c>
      <c r="I6" s="7">
        <v>58815</v>
      </c>
      <c r="J6" s="7">
        <v>51900</v>
      </c>
      <c r="K6" s="7">
        <v>50745</v>
      </c>
      <c r="L6" s="7">
        <v>55465</v>
      </c>
      <c r="M6" s="7">
        <v>24090</v>
      </c>
      <c r="N6" s="7">
        <v>17835</v>
      </c>
      <c r="O6" s="7">
        <v>51630</v>
      </c>
      <c r="P6" s="7">
        <v>54060</v>
      </c>
      <c r="Q6" s="7">
        <v>56370</v>
      </c>
      <c r="R6" s="7">
        <v>58200</v>
      </c>
      <c r="S6" s="7">
        <v>55360</v>
      </c>
      <c r="T6" s="7">
        <v>28500</v>
      </c>
      <c r="U6" s="7">
        <v>18045</v>
      </c>
      <c r="V6" s="7">
        <v>57795</v>
      </c>
      <c r="W6" s="7">
        <v>59025</v>
      </c>
      <c r="X6" s="7">
        <v>57960</v>
      </c>
      <c r="Y6" s="7">
        <v>63045</v>
      </c>
      <c r="Z6" s="7">
        <v>58485</v>
      </c>
      <c r="AA6" s="7">
        <v>27840</v>
      </c>
      <c r="AB6" s="7">
        <v>13005</v>
      </c>
      <c r="AC6" s="7">
        <v>59580</v>
      </c>
      <c r="AD6" s="7">
        <v>53700</v>
      </c>
      <c r="AE6" s="7">
        <v>52455</v>
      </c>
      <c r="AF6" s="7">
        <v>21045</v>
      </c>
      <c r="AG6" s="7">
        <f t="shared" si="0"/>
        <v>1419050</v>
      </c>
    </row>
    <row r="7" spans="1:33" x14ac:dyDescent="0.25">
      <c r="A7" s="6" t="s">
        <v>7</v>
      </c>
      <c r="B7" s="7">
        <v>56775</v>
      </c>
      <c r="C7" s="7">
        <v>46350</v>
      </c>
      <c r="D7" s="7">
        <v>44490</v>
      </c>
      <c r="E7" s="7">
        <v>38550</v>
      </c>
      <c r="F7" s="7">
        <v>24910</v>
      </c>
      <c r="G7" s="7">
        <v>16260</v>
      </c>
      <c r="H7" s="7">
        <v>51850</v>
      </c>
      <c r="I7" s="7">
        <v>50265</v>
      </c>
      <c r="J7" s="7">
        <v>50415</v>
      </c>
      <c r="K7" s="7">
        <v>51840</v>
      </c>
      <c r="L7" s="7">
        <v>46605</v>
      </c>
      <c r="M7" s="7">
        <v>38595</v>
      </c>
      <c r="N7" s="7">
        <v>17550</v>
      </c>
      <c r="O7" s="7">
        <v>49845</v>
      </c>
      <c r="P7" s="7">
        <v>52610</v>
      </c>
      <c r="Q7" s="7">
        <v>49605</v>
      </c>
      <c r="R7" s="7">
        <v>52980</v>
      </c>
      <c r="S7" s="7">
        <v>47805</v>
      </c>
      <c r="T7" s="7">
        <v>31925</v>
      </c>
      <c r="U7" s="7">
        <v>18960</v>
      </c>
      <c r="V7" s="7">
        <v>50895</v>
      </c>
      <c r="W7" s="7">
        <v>53040</v>
      </c>
      <c r="X7" s="7">
        <v>51295</v>
      </c>
      <c r="Y7" s="7">
        <v>47790</v>
      </c>
      <c r="Z7" s="7">
        <v>50925</v>
      </c>
      <c r="AA7" s="7">
        <v>36780</v>
      </c>
      <c r="AB7" s="7">
        <v>12075</v>
      </c>
      <c r="AC7" s="7">
        <v>56790</v>
      </c>
      <c r="AD7" s="7">
        <v>54000</v>
      </c>
      <c r="AE7" s="7">
        <v>55980</v>
      </c>
      <c r="AF7" s="7">
        <v>19440</v>
      </c>
      <c r="AG7" s="7">
        <f t="shared" si="0"/>
        <v>1327195</v>
      </c>
    </row>
    <row r="8" spans="1:33" x14ac:dyDescent="0.25">
      <c r="A8" s="6" t="s">
        <v>8</v>
      </c>
      <c r="B8" s="7">
        <v>153310</v>
      </c>
      <c r="C8" s="7">
        <v>143835</v>
      </c>
      <c r="D8" s="7">
        <v>142020</v>
      </c>
      <c r="E8" s="7">
        <v>129705</v>
      </c>
      <c r="F8" s="7">
        <v>83910</v>
      </c>
      <c r="G8" s="7">
        <v>35550</v>
      </c>
      <c r="H8" s="7">
        <v>144840</v>
      </c>
      <c r="I8" s="7">
        <v>147150</v>
      </c>
      <c r="J8" s="7">
        <v>147645</v>
      </c>
      <c r="K8" s="7">
        <v>144915</v>
      </c>
      <c r="L8" s="7">
        <v>145350</v>
      </c>
      <c r="M8" s="7">
        <v>88290</v>
      </c>
      <c r="N8" s="7">
        <v>36000</v>
      </c>
      <c r="O8" s="7">
        <v>151425</v>
      </c>
      <c r="P8" s="7">
        <v>139275</v>
      </c>
      <c r="Q8" s="7">
        <v>150000</v>
      </c>
      <c r="R8" s="7">
        <v>137970</v>
      </c>
      <c r="S8" s="7">
        <v>145395</v>
      </c>
      <c r="T8" s="7">
        <v>90045</v>
      </c>
      <c r="U8" s="7">
        <v>39435</v>
      </c>
      <c r="V8" s="7">
        <v>152100</v>
      </c>
      <c r="W8" s="7">
        <v>150295</v>
      </c>
      <c r="X8" s="7">
        <v>149100</v>
      </c>
      <c r="Y8" s="7">
        <v>149325</v>
      </c>
      <c r="Z8" s="7">
        <v>147105</v>
      </c>
      <c r="AA8" s="7">
        <v>92085</v>
      </c>
      <c r="AB8" s="7">
        <v>32925</v>
      </c>
      <c r="AC8" s="7">
        <v>152025</v>
      </c>
      <c r="AD8" s="7">
        <v>147885</v>
      </c>
      <c r="AE8" s="7">
        <v>153600</v>
      </c>
      <c r="AF8" s="7">
        <v>55155</v>
      </c>
      <c r="AG8" s="7">
        <f t="shared" si="0"/>
        <v>3777665</v>
      </c>
    </row>
    <row r="9" spans="1:33" x14ac:dyDescent="0.25">
      <c r="A9" s="6" t="s">
        <v>9</v>
      </c>
      <c r="B9" s="7">
        <v>11925</v>
      </c>
      <c r="C9" s="7">
        <v>11865</v>
      </c>
      <c r="D9" s="7">
        <v>7950</v>
      </c>
      <c r="E9" s="7">
        <v>9390</v>
      </c>
      <c r="F9" s="7">
        <v>5295</v>
      </c>
      <c r="G9" s="7">
        <v>3060</v>
      </c>
      <c r="H9" s="7">
        <v>13695</v>
      </c>
      <c r="I9" s="7">
        <v>12930</v>
      </c>
      <c r="J9" s="7">
        <v>14070</v>
      </c>
      <c r="K9" s="7">
        <v>12090</v>
      </c>
      <c r="L9" s="7">
        <v>13050</v>
      </c>
      <c r="M9" s="7">
        <v>8295</v>
      </c>
      <c r="N9" s="7">
        <v>3855</v>
      </c>
      <c r="O9" s="7">
        <v>13485</v>
      </c>
      <c r="P9" s="7">
        <v>13275</v>
      </c>
      <c r="Q9" s="7">
        <v>13275</v>
      </c>
      <c r="R9" s="7">
        <v>11535</v>
      </c>
      <c r="S9" s="7">
        <v>13260</v>
      </c>
      <c r="T9" s="7">
        <v>6915</v>
      </c>
      <c r="U9" s="7">
        <v>4275</v>
      </c>
      <c r="V9" s="7">
        <v>14655</v>
      </c>
      <c r="W9" s="7">
        <v>11340</v>
      </c>
      <c r="X9" s="7">
        <v>10935</v>
      </c>
      <c r="Y9" s="7">
        <v>9345</v>
      </c>
      <c r="Z9" s="7">
        <v>9735</v>
      </c>
      <c r="AA9" s="7">
        <v>5535</v>
      </c>
      <c r="AB9" s="7">
        <v>4185</v>
      </c>
      <c r="AC9" s="7">
        <v>13905</v>
      </c>
      <c r="AD9" s="7">
        <v>12795</v>
      </c>
      <c r="AE9" s="7">
        <v>13625</v>
      </c>
      <c r="AF9" s="7">
        <v>4410</v>
      </c>
      <c r="AG9" s="7">
        <f t="shared" si="0"/>
        <v>313955</v>
      </c>
    </row>
    <row r="10" spans="1:33" x14ac:dyDescent="0.25">
      <c r="A10" s="6" t="s">
        <v>10</v>
      </c>
      <c r="B10" s="7">
        <v>16155</v>
      </c>
      <c r="C10" s="7">
        <v>19860</v>
      </c>
      <c r="D10" s="7">
        <v>21765</v>
      </c>
      <c r="E10" s="7">
        <v>17750</v>
      </c>
      <c r="F10" s="7">
        <v>15150</v>
      </c>
      <c r="G10" s="7">
        <v>11370</v>
      </c>
      <c r="H10" s="7">
        <v>18870</v>
      </c>
      <c r="I10" s="7">
        <v>18555</v>
      </c>
      <c r="J10" s="7">
        <v>17655</v>
      </c>
      <c r="K10" s="7">
        <v>16935</v>
      </c>
      <c r="L10" s="7">
        <v>23535</v>
      </c>
      <c r="M10" s="7">
        <v>13065</v>
      </c>
      <c r="N10" s="7">
        <v>9570</v>
      </c>
      <c r="O10" s="7">
        <v>16440</v>
      </c>
      <c r="P10" s="7">
        <v>19560</v>
      </c>
      <c r="Q10" s="7">
        <v>20610</v>
      </c>
      <c r="R10" s="7">
        <v>20235</v>
      </c>
      <c r="S10" s="7">
        <v>19530</v>
      </c>
      <c r="T10" s="7">
        <v>13485</v>
      </c>
      <c r="U10" s="7">
        <v>9840</v>
      </c>
      <c r="V10" s="7">
        <v>18705</v>
      </c>
      <c r="W10" s="7">
        <v>25710</v>
      </c>
      <c r="X10" s="7">
        <v>20550</v>
      </c>
      <c r="Y10" s="7">
        <v>16650</v>
      </c>
      <c r="Z10" s="7">
        <v>17130</v>
      </c>
      <c r="AA10" s="7">
        <v>18450</v>
      </c>
      <c r="AB10" s="7">
        <v>8880</v>
      </c>
      <c r="AC10" s="7">
        <v>15000</v>
      </c>
      <c r="AD10" s="7">
        <v>20925</v>
      </c>
      <c r="AE10" s="7">
        <v>17295</v>
      </c>
      <c r="AF10" s="7">
        <v>12555</v>
      </c>
      <c r="AG10" s="7">
        <f t="shared" si="0"/>
        <v>531785</v>
      </c>
    </row>
    <row r="11" spans="1:33" x14ac:dyDescent="0.25">
      <c r="A11" s="6" t="s">
        <v>11</v>
      </c>
      <c r="B11" s="7">
        <v>33390</v>
      </c>
      <c r="C11" s="7">
        <v>32145</v>
      </c>
      <c r="D11" s="7">
        <v>30540</v>
      </c>
      <c r="E11" s="7">
        <v>28305</v>
      </c>
      <c r="F11" s="7">
        <v>21345</v>
      </c>
      <c r="G11" s="7">
        <v>14985</v>
      </c>
      <c r="H11" s="7">
        <v>28470</v>
      </c>
      <c r="I11" s="7">
        <v>33690</v>
      </c>
      <c r="J11" s="7">
        <v>27570</v>
      </c>
      <c r="K11" s="7">
        <v>28680</v>
      </c>
      <c r="L11" s="7">
        <v>28380</v>
      </c>
      <c r="M11" s="7">
        <v>19995</v>
      </c>
      <c r="N11" s="7">
        <v>14475</v>
      </c>
      <c r="O11" s="7">
        <v>28350</v>
      </c>
      <c r="P11" s="7">
        <v>31290</v>
      </c>
      <c r="Q11" s="7">
        <v>32085</v>
      </c>
      <c r="R11" s="7">
        <v>29025</v>
      </c>
      <c r="S11" s="7">
        <v>32610</v>
      </c>
      <c r="T11" s="7">
        <v>24270</v>
      </c>
      <c r="U11" s="7">
        <v>14415</v>
      </c>
      <c r="V11" s="7">
        <v>34755</v>
      </c>
      <c r="W11" s="7">
        <v>25650</v>
      </c>
      <c r="X11" s="7">
        <v>30945</v>
      </c>
      <c r="Y11" s="7">
        <v>31950</v>
      </c>
      <c r="Z11" s="7">
        <v>38355</v>
      </c>
      <c r="AA11" s="7">
        <v>23055</v>
      </c>
      <c r="AB11" s="7">
        <v>19800</v>
      </c>
      <c r="AC11" s="7">
        <v>42060</v>
      </c>
      <c r="AD11" s="7">
        <v>31095</v>
      </c>
      <c r="AE11" s="7">
        <v>34995</v>
      </c>
      <c r="AF11" s="7">
        <v>18180</v>
      </c>
      <c r="AG11" s="7">
        <f t="shared" si="0"/>
        <v>864855</v>
      </c>
    </row>
    <row r="12" spans="1:33" x14ac:dyDescent="0.25">
      <c r="A12" s="6" t="s">
        <v>12</v>
      </c>
      <c r="B12" s="7">
        <v>19410</v>
      </c>
      <c r="C12" s="7">
        <v>20115</v>
      </c>
      <c r="D12" s="7">
        <v>18330</v>
      </c>
      <c r="E12" s="7">
        <v>19485</v>
      </c>
      <c r="F12" s="7">
        <v>11895</v>
      </c>
      <c r="G12" s="7">
        <v>7470</v>
      </c>
      <c r="H12" s="7">
        <v>18735</v>
      </c>
      <c r="I12" s="7">
        <v>18120</v>
      </c>
      <c r="J12" s="7">
        <v>19095</v>
      </c>
      <c r="K12" s="7">
        <v>19245</v>
      </c>
      <c r="L12" s="7">
        <v>18750</v>
      </c>
      <c r="M12" s="7">
        <v>14160</v>
      </c>
      <c r="N12" s="7">
        <v>9765</v>
      </c>
      <c r="O12" s="7">
        <v>19245</v>
      </c>
      <c r="P12" s="7">
        <v>20385</v>
      </c>
      <c r="Q12" s="7">
        <v>21150</v>
      </c>
      <c r="R12" s="7">
        <v>18465</v>
      </c>
      <c r="S12" s="7">
        <v>17820</v>
      </c>
      <c r="T12" s="7">
        <v>13140</v>
      </c>
      <c r="U12" s="7">
        <v>9540</v>
      </c>
      <c r="V12" s="7">
        <v>20055</v>
      </c>
      <c r="W12" s="7">
        <v>18240</v>
      </c>
      <c r="X12" s="7">
        <v>20760</v>
      </c>
      <c r="Y12" s="7">
        <v>18825</v>
      </c>
      <c r="Z12" s="7">
        <v>20910</v>
      </c>
      <c r="AA12" s="7">
        <v>14490</v>
      </c>
      <c r="AB12" s="7">
        <v>11010</v>
      </c>
      <c r="AC12" s="7">
        <v>20175</v>
      </c>
      <c r="AD12" s="7">
        <v>20015</v>
      </c>
      <c r="AE12" s="7">
        <v>18390</v>
      </c>
      <c r="AF12" s="7">
        <v>11190</v>
      </c>
      <c r="AG12" s="7">
        <f t="shared" si="0"/>
        <v>528380</v>
      </c>
    </row>
    <row r="13" spans="1:33" x14ac:dyDescent="0.25">
      <c r="A13" s="6" t="s">
        <v>13</v>
      </c>
      <c r="B13" s="7">
        <v>97485</v>
      </c>
      <c r="C13" s="7">
        <v>92520</v>
      </c>
      <c r="D13" s="7">
        <v>92535</v>
      </c>
      <c r="E13" s="7">
        <v>79275</v>
      </c>
      <c r="F13" s="7">
        <v>76305</v>
      </c>
      <c r="G13" s="7">
        <v>44280</v>
      </c>
      <c r="H13" s="7">
        <v>89535</v>
      </c>
      <c r="I13" s="7">
        <v>90045</v>
      </c>
      <c r="J13" s="7">
        <v>90810</v>
      </c>
      <c r="K13" s="7">
        <v>88200</v>
      </c>
      <c r="L13" s="7">
        <v>86505</v>
      </c>
      <c r="M13" s="7">
        <v>77740</v>
      </c>
      <c r="N13" s="7">
        <v>40740</v>
      </c>
      <c r="O13" s="7">
        <v>92715</v>
      </c>
      <c r="P13" s="7">
        <v>94675</v>
      </c>
      <c r="Q13" s="7">
        <v>93795</v>
      </c>
      <c r="R13" s="7">
        <v>90075</v>
      </c>
      <c r="S13" s="7">
        <v>94125</v>
      </c>
      <c r="T13" s="7">
        <v>76770</v>
      </c>
      <c r="U13" s="7">
        <v>42870</v>
      </c>
      <c r="V13" s="7">
        <v>99345</v>
      </c>
      <c r="W13" s="7">
        <v>93825</v>
      </c>
      <c r="X13" s="7">
        <v>90750</v>
      </c>
      <c r="Y13" s="7">
        <v>93075</v>
      </c>
      <c r="Z13" s="7">
        <v>96915</v>
      </c>
      <c r="AA13" s="7">
        <v>81600</v>
      </c>
      <c r="AB13" s="7">
        <v>42030</v>
      </c>
      <c r="AC13" s="7">
        <v>95910</v>
      </c>
      <c r="AD13" s="7">
        <v>98190</v>
      </c>
      <c r="AE13" s="7">
        <v>95790</v>
      </c>
      <c r="AF13" s="7">
        <v>57100</v>
      </c>
      <c r="AG13" s="7">
        <f t="shared" si="0"/>
        <v>2575530</v>
      </c>
    </row>
    <row r="14" spans="1:33" x14ac:dyDescent="0.25">
      <c r="A14" s="6" t="s">
        <v>14</v>
      </c>
      <c r="B14" s="7">
        <v>113735</v>
      </c>
      <c r="C14" s="7">
        <v>122720</v>
      </c>
      <c r="D14" s="7">
        <v>124915</v>
      </c>
      <c r="E14" s="7">
        <v>109680</v>
      </c>
      <c r="F14" s="7">
        <v>81990</v>
      </c>
      <c r="G14" s="7">
        <v>69295</v>
      </c>
      <c r="H14" s="7">
        <v>143800</v>
      </c>
      <c r="I14" s="7">
        <v>156980</v>
      </c>
      <c r="J14" s="7">
        <v>149330</v>
      </c>
      <c r="K14" s="7">
        <v>151350</v>
      </c>
      <c r="L14" s="7">
        <v>134680</v>
      </c>
      <c r="M14" s="7">
        <v>91545</v>
      </c>
      <c r="N14" s="7">
        <v>59925</v>
      </c>
      <c r="O14" s="7">
        <v>151565</v>
      </c>
      <c r="P14" s="7">
        <v>154480</v>
      </c>
      <c r="Q14" s="7">
        <v>168870</v>
      </c>
      <c r="R14" s="7">
        <v>143475</v>
      </c>
      <c r="S14" s="7">
        <v>148160</v>
      </c>
      <c r="T14" s="7">
        <v>87445</v>
      </c>
      <c r="U14" s="7">
        <v>47610</v>
      </c>
      <c r="V14" s="7">
        <v>146980</v>
      </c>
      <c r="W14" s="7">
        <v>158510</v>
      </c>
      <c r="X14" s="7">
        <v>148445</v>
      </c>
      <c r="Y14" s="7">
        <v>135485</v>
      </c>
      <c r="Z14" s="7">
        <v>143085</v>
      </c>
      <c r="AA14" s="7">
        <v>101955</v>
      </c>
      <c r="AB14" s="7">
        <v>56595</v>
      </c>
      <c r="AC14" s="7">
        <v>133890</v>
      </c>
      <c r="AD14" s="7">
        <v>149900</v>
      </c>
      <c r="AE14" s="7">
        <v>156630</v>
      </c>
      <c r="AF14" s="7">
        <v>65805</v>
      </c>
      <c r="AG14" s="7">
        <f t="shared" si="0"/>
        <v>3808830</v>
      </c>
    </row>
    <row r="15" spans="1:33" x14ac:dyDescent="0.25">
      <c r="A15" s="6" t="s">
        <v>15</v>
      </c>
      <c r="B15" s="7">
        <v>2295</v>
      </c>
      <c r="C15" s="7">
        <v>1545</v>
      </c>
      <c r="D15" s="7">
        <v>1350</v>
      </c>
      <c r="E15" s="7">
        <v>4680</v>
      </c>
      <c r="F15" s="7"/>
      <c r="G15" s="7"/>
      <c r="H15" s="7">
        <v>2100</v>
      </c>
      <c r="I15" s="7">
        <v>1800</v>
      </c>
      <c r="J15" s="7">
        <v>1800</v>
      </c>
      <c r="K15" s="7">
        <v>1800</v>
      </c>
      <c r="L15" s="7">
        <v>1800</v>
      </c>
      <c r="M15" s="7"/>
      <c r="N15" s="7"/>
      <c r="O15" s="7">
        <v>1200</v>
      </c>
      <c r="P15" s="7">
        <v>1140</v>
      </c>
      <c r="Q15" s="7">
        <v>1665</v>
      </c>
      <c r="R15" s="7">
        <v>1890</v>
      </c>
      <c r="S15" s="7">
        <v>240</v>
      </c>
      <c r="T15" s="7"/>
      <c r="U15" s="7"/>
      <c r="V15" s="7">
        <v>2565</v>
      </c>
      <c r="W15" s="7">
        <v>1710</v>
      </c>
      <c r="X15" s="7">
        <v>1425</v>
      </c>
      <c r="Y15" s="7">
        <v>1410</v>
      </c>
      <c r="Z15" s="7">
        <v>2445</v>
      </c>
      <c r="AA15" s="7"/>
      <c r="AB15" s="7"/>
      <c r="AC15" s="7">
        <v>825</v>
      </c>
      <c r="AD15" s="7">
        <v>990</v>
      </c>
      <c r="AE15" s="7">
        <v>2370</v>
      </c>
      <c r="AF15" s="7"/>
      <c r="AG15" s="7">
        <f t="shared" si="0"/>
        <v>39045</v>
      </c>
    </row>
    <row r="16" spans="1:33" x14ac:dyDescent="0.25">
      <c r="A16" s="6" t="s">
        <v>16</v>
      </c>
      <c r="B16" s="7">
        <v>3975</v>
      </c>
      <c r="C16" s="7">
        <v>4905</v>
      </c>
      <c r="D16" s="7">
        <v>4320</v>
      </c>
      <c r="E16" s="7">
        <v>2085</v>
      </c>
      <c r="F16" s="7"/>
      <c r="G16" s="7"/>
      <c r="H16" s="7">
        <v>5085</v>
      </c>
      <c r="I16" s="7">
        <v>4800</v>
      </c>
      <c r="J16" s="7">
        <v>4365</v>
      </c>
      <c r="K16" s="7">
        <v>3300</v>
      </c>
      <c r="L16" s="7">
        <v>4680</v>
      </c>
      <c r="M16" s="7"/>
      <c r="N16" s="7"/>
      <c r="O16" s="7">
        <v>3825</v>
      </c>
      <c r="P16" s="7">
        <v>4380</v>
      </c>
      <c r="Q16" s="7">
        <v>3555</v>
      </c>
      <c r="R16" s="7">
        <v>3840</v>
      </c>
      <c r="S16" s="7">
        <v>5190</v>
      </c>
      <c r="T16" s="7"/>
      <c r="U16" s="7"/>
      <c r="V16" s="7">
        <v>2580</v>
      </c>
      <c r="W16" s="7">
        <v>3975</v>
      </c>
      <c r="X16" s="7">
        <v>3525</v>
      </c>
      <c r="Y16" s="7">
        <v>4440</v>
      </c>
      <c r="Z16" s="7">
        <v>4305</v>
      </c>
      <c r="AA16" s="7"/>
      <c r="AB16" s="7"/>
      <c r="AC16" s="7">
        <v>5415</v>
      </c>
      <c r="AD16" s="7">
        <v>5685</v>
      </c>
      <c r="AE16" s="7">
        <v>5925</v>
      </c>
      <c r="AF16" s="7"/>
      <c r="AG16" s="7">
        <f t="shared" si="0"/>
        <v>94155</v>
      </c>
    </row>
    <row r="17" spans="1:33" x14ac:dyDescent="0.25">
      <c r="A17" s="6" t="s">
        <v>17</v>
      </c>
      <c r="B17" s="7">
        <v>100110</v>
      </c>
      <c r="C17" s="7">
        <v>110785</v>
      </c>
      <c r="D17" s="7">
        <v>102330</v>
      </c>
      <c r="E17" s="7">
        <v>98145</v>
      </c>
      <c r="F17" s="7">
        <v>54870</v>
      </c>
      <c r="G17" s="7">
        <v>44055</v>
      </c>
      <c r="H17" s="7">
        <v>100185</v>
      </c>
      <c r="I17" s="7">
        <v>99380</v>
      </c>
      <c r="J17" s="7">
        <v>106635</v>
      </c>
      <c r="K17" s="7">
        <v>109740</v>
      </c>
      <c r="L17" s="7">
        <v>105795</v>
      </c>
      <c r="M17" s="7">
        <v>69645</v>
      </c>
      <c r="N17" s="7">
        <v>52950</v>
      </c>
      <c r="O17" s="7">
        <v>110295</v>
      </c>
      <c r="P17" s="7">
        <v>111645</v>
      </c>
      <c r="Q17" s="7">
        <v>104475</v>
      </c>
      <c r="R17" s="7">
        <v>89100</v>
      </c>
      <c r="S17" s="7">
        <v>98160</v>
      </c>
      <c r="T17" s="7">
        <v>77385</v>
      </c>
      <c r="U17" s="7">
        <v>52740</v>
      </c>
      <c r="V17" s="7">
        <v>97515</v>
      </c>
      <c r="W17" s="7">
        <v>100650</v>
      </c>
      <c r="X17" s="7">
        <v>104325</v>
      </c>
      <c r="Y17" s="7">
        <v>103245</v>
      </c>
      <c r="Z17" s="7">
        <v>105750</v>
      </c>
      <c r="AA17" s="7">
        <v>86775</v>
      </c>
      <c r="AB17" s="7">
        <v>48060</v>
      </c>
      <c r="AC17" s="7">
        <v>104340</v>
      </c>
      <c r="AD17" s="7">
        <v>106755</v>
      </c>
      <c r="AE17" s="7">
        <v>96650</v>
      </c>
      <c r="AF17" s="7">
        <v>60165</v>
      </c>
      <c r="AG17" s="7">
        <f t="shared" si="0"/>
        <v>2812655</v>
      </c>
    </row>
    <row r="18" spans="1:33" x14ac:dyDescent="0.25">
      <c r="A18" s="6" t="s">
        <v>18</v>
      </c>
      <c r="B18" s="7"/>
      <c r="C18" s="7">
        <v>330</v>
      </c>
      <c r="D18" s="7"/>
      <c r="E18" s="7">
        <v>105</v>
      </c>
      <c r="F18" s="7"/>
      <c r="G18" s="7"/>
      <c r="H18" s="7"/>
      <c r="I18" s="7">
        <v>285</v>
      </c>
      <c r="J18" s="7">
        <v>135</v>
      </c>
      <c r="K18" s="7">
        <v>330</v>
      </c>
      <c r="L18" s="7">
        <v>315</v>
      </c>
      <c r="M18" s="7"/>
      <c r="N18" s="7"/>
      <c r="O18" s="7">
        <v>285</v>
      </c>
      <c r="P18" s="7">
        <v>315</v>
      </c>
      <c r="Q18" s="7">
        <v>435</v>
      </c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>
        <f t="shared" si="0"/>
        <v>2535</v>
      </c>
    </row>
    <row r="19" spans="1:33" x14ac:dyDescent="0.25">
      <c r="A19" s="6" t="s">
        <v>19</v>
      </c>
      <c r="B19" s="7">
        <v>120</v>
      </c>
      <c r="C19" s="7"/>
      <c r="D19" s="7"/>
      <c r="E19" s="7">
        <v>210</v>
      </c>
      <c r="F19" s="7"/>
      <c r="G19" s="7"/>
      <c r="H19" s="7">
        <v>300</v>
      </c>
      <c r="I19" s="7">
        <v>720</v>
      </c>
      <c r="J19" s="7"/>
      <c r="K19" s="7">
        <v>375</v>
      </c>
      <c r="L19" s="7"/>
      <c r="M19" s="7"/>
      <c r="N19" s="7"/>
      <c r="O19" s="7"/>
      <c r="P19" s="7">
        <v>330</v>
      </c>
      <c r="Q19" s="7">
        <v>465</v>
      </c>
      <c r="R19" s="7">
        <v>360</v>
      </c>
      <c r="S19" s="7">
        <v>90</v>
      </c>
      <c r="T19" s="7"/>
      <c r="U19" s="7"/>
      <c r="V19" s="7">
        <v>180</v>
      </c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>
        <f t="shared" si="0"/>
        <v>3150</v>
      </c>
    </row>
    <row r="20" spans="1:33" x14ac:dyDescent="0.25">
      <c r="A20" s="6" t="s">
        <v>20</v>
      </c>
      <c r="B20" s="7">
        <v>360</v>
      </c>
      <c r="C20" s="7"/>
      <c r="D20" s="7"/>
      <c r="E20" s="7">
        <v>675</v>
      </c>
      <c r="F20" s="7"/>
      <c r="G20" s="7"/>
      <c r="H20" s="7">
        <v>1305</v>
      </c>
      <c r="I20" s="7">
        <v>1080</v>
      </c>
      <c r="J20" s="7">
        <v>1275</v>
      </c>
      <c r="K20" s="7">
        <v>750</v>
      </c>
      <c r="L20" s="7">
        <v>600</v>
      </c>
      <c r="M20" s="7"/>
      <c r="N20" s="7"/>
      <c r="O20" s="7">
        <v>450</v>
      </c>
      <c r="P20" s="7">
        <v>555</v>
      </c>
      <c r="Q20" s="7">
        <v>390</v>
      </c>
      <c r="R20" s="7">
        <v>345</v>
      </c>
      <c r="S20" s="7">
        <v>255</v>
      </c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>
        <f t="shared" si="0"/>
        <v>8040</v>
      </c>
    </row>
    <row r="21" spans="1:33" x14ac:dyDescent="0.25">
      <c r="A21" s="6" t="s">
        <v>21</v>
      </c>
      <c r="B21" s="7">
        <v>255</v>
      </c>
      <c r="C21" s="7"/>
      <c r="D21" s="7"/>
      <c r="E21" s="7">
        <v>405</v>
      </c>
      <c r="F21" s="7"/>
      <c r="G21" s="7"/>
      <c r="H21" s="7">
        <v>855</v>
      </c>
      <c r="I21" s="7">
        <v>840</v>
      </c>
      <c r="J21" s="7">
        <v>915</v>
      </c>
      <c r="K21" s="7">
        <v>795</v>
      </c>
      <c r="L21" s="7">
        <v>255</v>
      </c>
      <c r="M21" s="7"/>
      <c r="N21" s="7"/>
      <c r="O21" s="7">
        <v>135</v>
      </c>
      <c r="P21" s="7">
        <v>165</v>
      </c>
      <c r="Q21" s="7">
        <v>120</v>
      </c>
      <c r="R21" s="7">
        <v>240</v>
      </c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>
        <f t="shared" si="0"/>
        <v>4980</v>
      </c>
    </row>
    <row r="22" spans="1:33" x14ac:dyDescent="0.25">
      <c r="A22" s="6" t="s">
        <v>22</v>
      </c>
      <c r="B22" s="7">
        <v>180</v>
      </c>
      <c r="C22" s="7"/>
      <c r="D22" s="7"/>
      <c r="E22" s="7">
        <v>120</v>
      </c>
      <c r="F22" s="7"/>
      <c r="G22" s="7"/>
      <c r="H22" s="7">
        <v>495</v>
      </c>
      <c r="I22" s="7"/>
      <c r="J22" s="7">
        <v>660</v>
      </c>
      <c r="K22" s="7">
        <v>315</v>
      </c>
      <c r="L22" s="7">
        <v>330</v>
      </c>
      <c r="M22" s="7"/>
      <c r="N22" s="7"/>
      <c r="O22" s="7">
        <v>720</v>
      </c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>
        <f t="shared" si="0"/>
        <v>2820</v>
      </c>
    </row>
    <row r="23" spans="1:33" x14ac:dyDescent="0.25">
      <c r="A23" s="6" t="s">
        <v>23</v>
      </c>
      <c r="B23" s="7">
        <v>125310</v>
      </c>
      <c r="C23" s="7">
        <v>106155</v>
      </c>
      <c r="D23" s="7">
        <v>108690</v>
      </c>
      <c r="E23" s="7">
        <v>94830</v>
      </c>
      <c r="F23" s="7">
        <v>89880</v>
      </c>
      <c r="G23" s="7">
        <v>55950</v>
      </c>
      <c r="H23" s="7">
        <v>110670</v>
      </c>
      <c r="I23" s="7">
        <v>109050</v>
      </c>
      <c r="J23" s="7">
        <v>109350</v>
      </c>
      <c r="K23" s="7">
        <v>104370</v>
      </c>
      <c r="L23" s="7">
        <v>104790</v>
      </c>
      <c r="M23" s="7">
        <v>83670</v>
      </c>
      <c r="N23" s="7">
        <v>55470</v>
      </c>
      <c r="O23" s="7">
        <v>107925</v>
      </c>
      <c r="P23" s="7">
        <v>105300</v>
      </c>
      <c r="Q23" s="7">
        <v>102915</v>
      </c>
      <c r="R23" s="7">
        <v>120390</v>
      </c>
      <c r="S23" s="7">
        <v>112875</v>
      </c>
      <c r="T23" s="7">
        <v>79920</v>
      </c>
      <c r="U23" s="7">
        <v>50745</v>
      </c>
      <c r="V23" s="7">
        <v>119850</v>
      </c>
      <c r="W23" s="7">
        <v>118140</v>
      </c>
      <c r="X23" s="7">
        <v>115830</v>
      </c>
      <c r="Y23" s="7">
        <v>115950</v>
      </c>
      <c r="Z23" s="7">
        <v>109215</v>
      </c>
      <c r="AA23" s="7">
        <v>86040</v>
      </c>
      <c r="AB23" s="7">
        <v>61785</v>
      </c>
      <c r="AC23" s="7">
        <v>116310</v>
      </c>
      <c r="AD23" s="7">
        <v>109020</v>
      </c>
      <c r="AE23" s="7">
        <v>113310</v>
      </c>
      <c r="AF23" s="7">
        <v>63120</v>
      </c>
      <c r="AG23" s="7">
        <f t="shared" si="0"/>
        <v>3066825</v>
      </c>
    </row>
    <row r="24" spans="1:33" x14ac:dyDescent="0.25">
      <c r="A24" s="6" t="s">
        <v>24</v>
      </c>
      <c r="B24" s="7">
        <v>35535</v>
      </c>
      <c r="C24" s="7">
        <v>38730</v>
      </c>
      <c r="D24" s="7">
        <v>36360</v>
      </c>
      <c r="E24" s="7">
        <v>31920</v>
      </c>
      <c r="F24" s="7">
        <v>25620</v>
      </c>
      <c r="G24" s="7">
        <v>12690</v>
      </c>
      <c r="H24" s="7">
        <v>36030</v>
      </c>
      <c r="I24" s="7">
        <v>35070</v>
      </c>
      <c r="J24" s="7">
        <v>34650</v>
      </c>
      <c r="K24" s="7">
        <v>36210</v>
      </c>
      <c r="L24" s="7">
        <v>36795</v>
      </c>
      <c r="M24" s="7">
        <v>20820</v>
      </c>
      <c r="N24" s="7">
        <v>14640</v>
      </c>
      <c r="O24" s="7">
        <v>27945</v>
      </c>
      <c r="P24" s="7">
        <v>28965</v>
      </c>
      <c r="Q24" s="7">
        <v>36900</v>
      </c>
      <c r="R24" s="7">
        <v>32460</v>
      </c>
      <c r="S24" s="7">
        <v>36000</v>
      </c>
      <c r="T24" s="7">
        <v>24195</v>
      </c>
      <c r="U24" s="7">
        <v>22455</v>
      </c>
      <c r="V24" s="7">
        <v>36300</v>
      </c>
      <c r="W24" s="7">
        <v>40590</v>
      </c>
      <c r="X24" s="7">
        <v>36420</v>
      </c>
      <c r="Y24" s="7">
        <v>39300</v>
      </c>
      <c r="Z24" s="7">
        <v>35970</v>
      </c>
      <c r="AA24" s="7">
        <v>23835</v>
      </c>
      <c r="AB24" s="7">
        <v>17790</v>
      </c>
      <c r="AC24" s="7">
        <v>40275</v>
      </c>
      <c r="AD24" s="7">
        <v>41475</v>
      </c>
      <c r="AE24" s="7">
        <v>43890</v>
      </c>
      <c r="AF24" s="7">
        <v>18600</v>
      </c>
      <c r="AG24" s="7">
        <f t="shared" si="0"/>
        <v>978435</v>
      </c>
    </row>
    <row r="25" spans="1:33" x14ac:dyDescent="0.25">
      <c r="A25" s="6" t="s">
        <v>25</v>
      </c>
      <c r="B25" s="7">
        <v>23760</v>
      </c>
      <c r="C25" s="7">
        <v>19950</v>
      </c>
      <c r="D25" s="7">
        <v>20475</v>
      </c>
      <c r="E25" s="7">
        <v>20010</v>
      </c>
      <c r="F25" s="7">
        <v>10260</v>
      </c>
      <c r="G25" s="7">
        <v>8400</v>
      </c>
      <c r="H25" s="7">
        <v>22620</v>
      </c>
      <c r="I25" s="7">
        <v>21585</v>
      </c>
      <c r="J25" s="7">
        <v>19590</v>
      </c>
      <c r="K25" s="7">
        <v>17505</v>
      </c>
      <c r="L25" s="7">
        <v>18450</v>
      </c>
      <c r="M25" s="7">
        <v>16110</v>
      </c>
      <c r="N25" s="7">
        <v>13845</v>
      </c>
      <c r="O25" s="7">
        <v>27090</v>
      </c>
      <c r="P25" s="7">
        <v>24780</v>
      </c>
      <c r="Q25" s="7">
        <v>19755</v>
      </c>
      <c r="R25" s="7">
        <v>22380</v>
      </c>
      <c r="S25" s="7">
        <v>19590</v>
      </c>
      <c r="T25" s="7">
        <v>12960</v>
      </c>
      <c r="U25" s="7">
        <v>8040</v>
      </c>
      <c r="V25" s="7">
        <v>21885</v>
      </c>
      <c r="W25" s="7">
        <v>19935</v>
      </c>
      <c r="X25" s="7">
        <v>21210</v>
      </c>
      <c r="Y25" s="7">
        <v>19425</v>
      </c>
      <c r="Z25" s="7">
        <v>23325</v>
      </c>
      <c r="AA25" s="7">
        <v>15825</v>
      </c>
      <c r="AB25" s="7">
        <v>9675</v>
      </c>
      <c r="AC25" s="7">
        <v>21180</v>
      </c>
      <c r="AD25" s="7">
        <v>20985</v>
      </c>
      <c r="AE25" s="7">
        <v>17910</v>
      </c>
      <c r="AF25" s="7">
        <v>10230</v>
      </c>
      <c r="AG25" s="7">
        <f t="shared" si="0"/>
        <v>568740</v>
      </c>
    </row>
    <row r="26" spans="1:33" x14ac:dyDescent="0.25">
      <c r="A26" s="4" t="s">
        <v>26</v>
      </c>
      <c r="B26" s="5">
        <v>105815</v>
      </c>
      <c r="C26" s="5">
        <v>106660</v>
      </c>
      <c r="D26" s="5">
        <v>108990</v>
      </c>
      <c r="E26" s="5">
        <v>95480</v>
      </c>
      <c r="F26" s="5">
        <v>57060</v>
      </c>
      <c r="G26" s="5">
        <v>19710</v>
      </c>
      <c r="H26" s="5">
        <v>110925</v>
      </c>
      <c r="I26" s="5">
        <v>106975</v>
      </c>
      <c r="J26" s="5">
        <v>108450</v>
      </c>
      <c r="K26" s="5">
        <v>106575</v>
      </c>
      <c r="L26" s="5">
        <v>103610</v>
      </c>
      <c r="M26" s="5">
        <v>63435</v>
      </c>
      <c r="N26" s="5">
        <v>22425</v>
      </c>
      <c r="O26" s="5">
        <v>111505</v>
      </c>
      <c r="P26" s="5">
        <v>114240</v>
      </c>
      <c r="Q26" s="5">
        <v>107035</v>
      </c>
      <c r="R26" s="5">
        <v>113170</v>
      </c>
      <c r="S26" s="5">
        <v>103440</v>
      </c>
      <c r="T26" s="5">
        <v>58975</v>
      </c>
      <c r="U26" s="5">
        <v>18615</v>
      </c>
      <c r="V26" s="5">
        <v>105350</v>
      </c>
      <c r="W26" s="5">
        <v>106475</v>
      </c>
      <c r="X26" s="5">
        <v>109015</v>
      </c>
      <c r="Y26" s="5">
        <v>107005</v>
      </c>
      <c r="Z26" s="5">
        <v>97150</v>
      </c>
      <c r="AA26" s="5">
        <v>57180</v>
      </c>
      <c r="AB26" s="5">
        <v>22005</v>
      </c>
      <c r="AC26" s="5">
        <v>100490</v>
      </c>
      <c r="AD26" s="5">
        <v>104515</v>
      </c>
      <c r="AE26" s="5">
        <v>99990</v>
      </c>
      <c r="AF26" s="5">
        <v>36850</v>
      </c>
      <c r="AG26" s="5">
        <f t="shared" si="0"/>
        <v>2689115</v>
      </c>
    </row>
    <row r="27" spans="1:33" x14ac:dyDescent="0.25">
      <c r="A27" s="6" t="s">
        <v>27</v>
      </c>
      <c r="B27" s="7">
        <v>29520</v>
      </c>
      <c r="C27" s="7">
        <v>37125</v>
      </c>
      <c r="D27" s="7">
        <v>30810</v>
      </c>
      <c r="E27" s="7">
        <v>27060</v>
      </c>
      <c r="F27" s="7">
        <v>19605</v>
      </c>
      <c r="G27" s="7">
        <v>9510</v>
      </c>
      <c r="H27" s="7">
        <v>32115</v>
      </c>
      <c r="I27" s="7">
        <v>30780</v>
      </c>
      <c r="J27" s="7">
        <v>31545</v>
      </c>
      <c r="K27" s="7">
        <v>30465</v>
      </c>
      <c r="L27" s="7">
        <v>30015</v>
      </c>
      <c r="M27" s="7">
        <v>25005</v>
      </c>
      <c r="N27" s="7">
        <v>10170</v>
      </c>
      <c r="O27" s="7">
        <v>35085</v>
      </c>
      <c r="P27" s="7">
        <v>36180</v>
      </c>
      <c r="Q27" s="7">
        <v>34995</v>
      </c>
      <c r="R27" s="7">
        <v>36885</v>
      </c>
      <c r="S27" s="7">
        <v>33390</v>
      </c>
      <c r="T27" s="7">
        <v>22840</v>
      </c>
      <c r="U27" s="7">
        <v>9660</v>
      </c>
      <c r="V27" s="7">
        <v>36210</v>
      </c>
      <c r="W27" s="7">
        <v>36960</v>
      </c>
      <c r="X27" s="7">
        <v>38460</v>
      </c>
      <c r="Y27" s="7">
        <v>37830</v>
      </c>
      <c r="Z27" s="7">
        <v>36690</v>
      </c>
      <c r="AA27" s="7">
        <v>24555</v>
      </c>
      <c r="AB27" s="7">
        <v>11055</v>
      </c>
      <c r="AC27" s="7">
        <v>36165</v>
      </c>
      <c r="AD27" s="7">
        <v>36815</v>
      </c>
      <c r="AE27" s="7">
        <v>37500</v>
      </c>
      <c r="AF27" s="7">
        <v>16920</v>
      </c>
      <c r="AG27" s="7">
        <f t="shared" si="0"/>
        <v>901920</v>
      </c>
    </row>
    <row r="28" spans="1:33" x14ac:dyDescent="0.25">
      <c r="A28" s="6" t="s">
        <v>28</v>
      </c>
      <c r="B28" s="7">
        <v>43655</v>
      </c>
      <c r="C28" s="7">
        <v>39030</v>
      </c>
      <c r="D28" s="7">
        <v>45360</v>
      </c>
      <c r="E28" s="7">
        <v>38595</v>
      </c>
      <c r="F28" s="7">
        <v>20640</v>
      </c>
      <c r="G28" s="7">
        <v>3765</v>
      </c>
      <c r="H28" s="7">
        <v>46905</v>
      </c>
      <c r="I28" s="7">
        <v>45825</v>
      </c>
      <c r="J28" s="7">
        <v>46590</v>
      </c>
      <c r="K28" s="7">
        <v>46230</v>
      </c>
      <c r="L28" s="7">
        <v>42315</v>
      </c>
      <c r="M28" s="7">
        <v>21885</v>
      </c>
      <c r="N28" s="7">
        <v>3675</v>
      </c>
      <c r="O28" s="7">
        <v>44745</v>
      </c>
      <c r="P28" s="7">
        <v>45255</v>
      </c>
      <c r="Q28" s="7">
        <v>38850</v>
      </c>
      <c r="R28" s="7">
        <v>41190</v>
      </c>
      <c r="S28" s="7">
        <v>38355</v>
      </c>
      <c r="T28" s="7">
        <v>18810</v>
      </c>
      <c r="U28" s="7">
        <v>2640</v>
      </c>
      <c r="V28" s="7">
        <v>37350</v>
      </c>
      <c r="W28" s="7">
        <v>36315</v>
      </c>
      <c r="X28" s="7">
        <v>35325</v>
      </c>
      <c r="Y28" s="7">
        <v>36345</v>
      </c>
      <c r="Z28" s="7">
        <v>31105</v>
      </c>
      <c r="AA28" s="7">
        <v>15315</v>
      </c>
      <c r="AB28" s="7">
        <v>3135</v>
      </c>
      <c r="AC28" s="7">
        <v>32415</v>
      </c>
      <c r="AD28" s="7">
        <v>35490</v>
      </c>
      <c r="AE28" s="7">
        <v>33690</v>
      </c>
      <c r="AF28" s="7">
        <v>8940</v>
      </c>
      <c r="AG28" s="7">
        <f t="shared" si="0"/>
        <v>979740</v>
      </c>
    </row>
    <row r="29" spans="1:33" x14ac:dyDescent="0.25">
      <c r="A29" s="6" t="s">
        <v>29</v>
      </c>
      <c r="B29" s="7">
        <v>27870</v>
      </c>
      <c r="C29" s="7">
        <v>26900</v>
      </c>
      <c r="D29" s="7">
        <v>28350</v>
      </c>
      <c r="E29" s="7">
        <v>26235</v>
      </c>
      <c r="F29" s="7">
        <v>15585</v>
      </c>
      <c r="G29" s="7">
        <v>6345</v>
      </c>
      <c r="H29" s="7">
        <v>28005</v>
      </c>
      <c r="I29" s="7">
        <v>26095</v>
      </c>
      <c r="J29" s="7">
        <v>26915</v>
      </c>
      <c r="K29" s="7">
        <v>26880</v>
      </c>
      <c r="L29" s="7">
        <v>27540</v>
      </c>
      <c r="M29" s="7">
        <v>14235</v>
      </c>
      <c r="N29" s="7">
        <v>8160</v>
      </c>
      <c r="O29" s="7">
        <v>27175</v>
      </c>
      <c r="P29" s="7">
        <v>26490</v>
      </c>
      <c r="Q29" s="7">
        <v>27435</v>
      </c>
      <c r="R29" s="7">
        <v>29190</v>
      </c>
      <c r="S29" s="7">
        <v>26510</v>
      </c>
      <c r="T29" s="7">
        <v>15345</v>
      </c>
      <c r="U29" s="7">
        <v>5895</v>
      </c>
      <c r="V29" s="7">
        <v>26505</v>
      </c>
      <c r="W29" s="7">
        <v>27525</v>
      </c>
      <c r="X29" s="7">
        <v>29030</v>
      </c>
      <c r="Y29" s="7">
        <v>26330</v>
      </c>
      <c r="Z29" s="7">
        <v>24415</v>
      </c>
      <c r="AA29" s="7">
        <v>15975</v>
      </c>
      <c r="AB29" s="7">
        <v>7395</v>
      </c>
      <c r="AC29" s="7">
        <v>26980</v>
      </c>
      <c r="AD29" s="7">
        <v>25570</v>
      </c>
      <c r="AE29" s="7">
        <v>23615</v>
      </c>
      <c r="AF29" s="7">
        <v>9910</v>
      </c>
      <c r="AG29" s="7">
        <f t="shared" si="0"/>
        <v>690405</v>
      </c>
    </row>
    <row r="30" spans="1:33" x14ac:dyDescent="0.25">
      <c r="A30" s="6" t="s">
        <v>30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>
        <v>630</v>
      </c>
      <c r="P30" s="7">
        <v>615</v>
      </c>
      <c r="Q30" s="7">
        <v>645</v>
      </c>
      <c r="R30" s="7">
        <v>750</v>
      </c>
      <c r="S30" s="7">
        <v>540</v>
      </c>
      <c r="T30" s="7"/>
      <c r="U30" s="7"/>
      <c r="V30" s="7">
        <v>720</v>
      </c>
      <c r="W30" s="7">
        <v>705</v>
      </c>
      <c r="X30" s="7">
        <v>645</v>
      </c>
      <c r="Y30" s="7">
        <v>810</v>
      </c>
      <c r="Z30" s="7">
        <v>570</v>
      </c>
      <c r="AA30" s="7"/>
      <c r="AB30" s="7"/>
      <c r="AC30" s="7">
        <v>705</v>
      </c>
      <c r="AD30" s="7">
        <v>780</v>
      </c>
      <c r="AE30" s="7">
        <v>780</v>
      </c>
      <c r="AF30" s="7"/>
      <c r="AG30" s="7">
        <f t="shared" si="0"/>
        <v>8895</v>
      </c>
    </row>
    <row r="31" spans="1:33" x14ac:dyDescent="0.25">
      <c r="A31" s="6" t="s">
        <v>31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>
        <v>575</v>
      </c>
      <c r="P31" s="7">
        <v>600</v>
      </c>
      <c r="Q31" s="7">
        <v>675</v>
      </c>
      <c r="R31" s="7">
        <v>925</v>
      </c>
      <c r="S31" s="7">
        <v>250</v>
      </c>
      <c r="T31" s="7"/>
      <c r="U31" s="7"/>
      <c r="V31" s="7">
        <v>500</v>
      </c>
      <c r="W31" s="7">
        <v>500</v>
      </c>
      <c r="X31" s="7">
        <v>750</v>
      </c>
      <c r="Y31" s="7">
        <v>725</v>
      </c>
      <c r="Z31" s="7">
        <v>275</v>
      </c>
      <c r="AA31" s="7"/>
      <c r="AB31" s="7"/>
      <c r="AC31" s="7">
        <v>550</v>
      </c>
      <c r="AD31" s="7">
        <v>550</v>
      </c>
      <c r="AE31" s="7">
        <v>700</v>
      </c>
      <c r="AF31" s="7"/>
      <c r="AG31" s="7">
        <f t="shared" si="0"/>
        <v>7575</v>
      </c>
    </row>
    <row r="32" spans="1:33" x14ac:dyDescent="0.25">
      <c r="A32" s="6" t="s">
        <v>32</v>
      </c>
      <c r="B32" s="7">
        <v>4770</v>
      </c>
      <c r="C32" s="7">
        <v>3605</v>
      </c>
      <c r="D32" s="7">
        <v>4470</v>
      </c>
      <c r="E32" s="7">
        <v>3590</v>
      </c>
      <c r="F32" s="7">
        <v>1230</v>
      </c>
      <c r="G32" s="7">
        <v>90</v>
      </c>
      <c r="H32" s="7">
        <v>3900</v>
      </c>
      <c r="I32" s="7">
        <v>4275</v>
      </c>
      <c r="J32" s="7">
        <v>3400</v>
      </c>
      <c r="K32" s="7">
        <v>3000</v>
      </c>
      <c r="L32" s="7">
        <v>3740</v>
      </c>
      <c r="M32" s="7">
        <v>2310</v>
      </c>
      <c r="N32" s="7">
        <v>420</v>
      </c>
      <c r="O32" s="7">
        <v>3295</v>
      </c>
      <c r="P32" s="7">
        <v>5100</v>
      </c>
      <c r="Q32" s="7">
        <v>4435</v>
      </c>
      <c r="R32" s="7">
        <v>4230</v>
      </c>
      <c r="S32" s="7">
        <v>4395</v>
      </c>
      <c r="T32" s="7">
        <v>1980</v>
      </c>
      <c r="U32" s="7">
        <v>420</v>
      </c>
      <c r="V32" s="7">
        <v>4065</v>
      </c>
      <c r="W32" s="7">
        <v>4470</v>
      </c>
      <c r="X32" s="7">
        <v>4805</v>
      </c>
      <c r="Y32" s="7">
        <v>4965</v>
      </c>
      <c r="Z32" s="7">
        <v>4095</v>
      </c>
      <c r="AA32" s="7">
        <v>1335</v>
      </c>
      <c r="AB32" s="7">
        <v>420</v>
      </c>
      <c r="AC32" s="7">
        <v>3675</v>
      </c>
      <c r="AD32" s="7">
        <v>5310</v>
      </c>
      <c r="AE32" s="7">
        <v>3705</v>
      </c>
      <c r="AF32" s="7">
        <v>1080</v>
      </c>
      <c r="AG32" s="7">
        <f t="shared" si="0"/>
        <v>100580</v>
      </c>
    </row>
    <row r="33" spans="1:33" x14ac:dyDescent="0.25">
      <c r="A33" s="4" t="s">
        <v>38</v>
      </c>
      <c r="B33" s="5">
        <v>30</v>
      </c>
      <c r="C33" s="5">
        <v>55</v>
      </c>
      <c r="D33" s="5">
        <v>25</v>
      </c>
      <c r="E33" s="5">
        <v>175</v>
      </c>
      <c r="F33" s="5">
        <v>33</v>
      </c>
      <c r="G33" s="5">
        <v>30</v>
      </c>
      <c r="H33" s="5">
        <v>85</v>
      </c>
      <c r="I33" s="5">
        <v>55</v>
      </c>
      <c r="J33" s="5">
        <v>10</v>
      </c>
      <c r="K33" s="5">
        <v>105</v>
      </c>
      <c r="L33" s="5"/>
      <c r="M33" s="5">
        <v>5</v>
      </c>
      <c r="N33" s="5">
        <v>10</v>
      </c>
      <c r="O33" s="5">
        <v>45</v>
      </c>
      <c r="P33" s="5">
        <v>60</v>
      </c>
      <c r="Q33" s="5">
        <v>65</v>
      </c>
      <c r="R33" s="5">
        <v>190</v>
      </c>
      <c r="S33" s="5">
        <v>35</v>
      </c>
      <c r="T33" s="5">
        <v>5</v>
      </c>
      <c r="U33" s="5"/>
      <c r="V33" s="5">
        <v>75</v>
      </c>
      <c r="W33" s="5">
        <v>10</v>
      </c>
      <c r="X33" s="5">
        <v>50</v>
      </c>
      <c r="Y33" s="5">
        <v>65</v>
      </c>
      <c r="Z33" s="5">
        <v>190</v>
      </c>
      <c r="AA33" s="5">
        <v>80</v>
      </c>
      <c r="AB33" s="5">
        <v>100</v>
      </c>
      <c r="AC33" s="5">
        <v>150</v>
      </c>
      <c r="AD33" s="5">
        <v>85</v>
      </c>
      <c r="AE33" s="5">
        <v>5</v>
      </c>
      <c r="AF33" s="5">
        <v>40</v>
      </c>
      <c r="AG33" s="5">
        <f t="shared" si="0"/>
        <v>1868</v>
      </c>
    </row>
    <row r="34" spans="1:33" x14ac:dyDescent="0.25">
      <c r="A34" s="8" t="s">
        <v>3</v>
      </c>
      <c r="B34" s="9">
        <v>1127930</v>
      </c>
      <c r="C34" s="9">
        <v>1108880</v>
      </c>
      <c r="D34" s="9">
        <v>1082960</v>
      </c>
      <c r="E34" s="9">
        <v>990845</v>
      </c>
      <c r="F34" s="9">
        <v>682903</v>
      </c>
      <c r="G34" s="9">
        <v>430750</v>
      </c>
      <c r="H34" s="9">
        <v>1120260</v>
      </c>
      <c r="I34" s="9">
        <v>1123275</v>
      </c>
      <c r="J34" s="9">
        <v>1147245</v>
      </c>
      <c r="K34" s="9">
        <v>1120860</v>
      </c>
      <c r="L34" s="9">
        <v>1113100</v>
      </c>
      <c r="M34" s="9">
        <v>744225</v>
      </c>
      <c r="N34" s="9">
        <v>441610</v>
      </c>
      <c r="O34" s="9">
        <v>1159560</v>
      </c>
      <c r="P34" s="9">
        <v>1153960</v>
      </c>
      <c r="Q34" s="9">
        <v>1156050</v>
      </c>
      <c r="R34" s="9">
        <v>1125790</v>
      </c>
      <c r="S34" s="9">
        <v>1122920</v>
      </c>
      <c r="T34" s="9">
        <v>747570</v>
      </c>
      <c r="U34" s="9">
        <v>439035</v>
      </c>
      <c r="V34" s="9">
        <v>1167890</v>
      </c>
      <c r="W34" s="9">
        <v>1154255</v>
      </c>
      <c r="X34" s="9">
        <v>1141085</v>
      </c>
      <c r="Y34" s="9">
        <v>1141805</v>
      </c>
      <c r="Z34" s="9">
        <v>1141130</v>
      </c>
      <c r="AA34" s="9">
        <v>795155</v>
      </c>
      <c r="AB34" s="9">
        <v>434755</v>
      </c>
      <c r="AC34" s="9">
        <v>1177445</v>
      </c>
      <c r="AD34" s="9">
        <v>1159155</v>
      </c>
      <c r="AE34" s="9">
        <v>1150000</v>
      </c>
      <c r="AF34" s="9">
        <v>552210</v>
      </c>
      <c r="AG34" s="9">
        <f t="shared" si="0"/>
        <v>30154613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G35"/>
  <sheetViews>
    <sheetView topLeftCell="A22" workbookViewId="0">
      <selection activeCell="H38" sqref="H38"/>
    </sheetView>
  </sheetViews>
  <sheetFormatPr baseColWidth="10" defaultRowHeight="15" x14ac:dyDescent="0.25"/>
  <sheetData>
    <row r="2" spans="1:33" ht="23.25" x14ac:dyDescent="0.35">
      <c r="A2" s="1" t="s">
        <v>0</v>
      </c>
    </row>
    <row r="3" spans="1:33" x14ac:dyDescent="0.25">
      <c r="A3" t="s">
        <v>33</v>
      </c>
    </row>
    <row r="4" spans="1:33" x14ac:dyDescent="0.25">
      <c r="A4" s="2" t="s">
        <v>2</v>
      </c>
      <c r="B4" s="3">
        <v>43221</v>
      </c>
      <c r="C4" s="3">
        <v>43222</v>
      </c>
      <c r="D4" s="3">
        <v>43223</v>
      </c>
      <c r="E4" s="3">
        <v>43224</v>
      </c>
      <c r="F4" s="3">
        <v>43225</v>
      </c>
      <c r="G4" s="3">
        <v>43226</v>
      </c>
      <c r="H4" s="3">
        <v>43227</v>
      </c>
      <c r="I4" s="3">
        <v>43228</v>
      </c>
      <c r="J4" s="3">
        <v>43229</v>
      </c>
      <c r="K4" s="3">
        <v>43230</v>
      </c>
      <c r="L4" s="3">
        <v>43231</v>
      </c>
      <c r="M4" s="3">
        <v>43232</v>
      </c>
      <c r="N4" s="3">
        <v>43233</v>
      </c>
      <c r="O4" s="3">
        <v>43234</v>
      </c>
      <c r="P4" s="3">
        <v>43235</v>
      </c>
      <c r="Q4" s="3">
        <v>43236</v>
      </c>
      <c r="R4" s="3">
        <v>43237</v>
      </c>
      <c r="S4" s="3">
        <v>43238</v>
      </c>
      <c r="T4" s="3">
        <v>43239</v>
      </c>
      <c r="U4" s="3">
        <v>43240</v>
      </c>
      <c r="V4" s="3">
        <v>43241</v>
      </c>
      <c r="W4" s="3">
        <v>43242</v>
      </c>
      <c r="X4" s="3">
        <v>43243</v>
      </c>
      <c r="Y4" s="3">
        <v>43244</v>
      </c>
      <c r="Z4" s="3">
        <v>43245</v>
      </c>
      <c r="AA4" s="3">
        <v>43246</v>
      </c>
      <c r="AB4" s="3">
        <v>43247</v>
      </c>
      <c r="AC4" s="3">
        <v>43248</v>
      </c>
      <c r="AD4" s="3">
        <v>43249</v>
      </c>
      <c r="AE4" s="3">
        <v>43250</v>
      </c>
      <c r="AF4" s="3">
        <v>43251</v>
      </c>
      <c r="AG4" s="3" t="s">
        <v>3</v>
      </c>
    </row>
    <row r="5" spans="1:33" x14ac:dyDescent="0.25">
      <c r="A5" s="4" t="s">
        <v>4</v>
      </c>
      <c r="B5" s="10">
        <v>68606</v>
      </c>
      <c r="C5" s="10">
        <v>67187</v>
      </c>
      <c r="D5" s="10">
        <v>65322</v>
      </c>
      <c r="E5" s="10">
        <v>60012</v>
      </c>
      <c r="F5" s="10">
        <v>41728</v>
      </c>
      <c r="G5" s="10">
        <v>27400</v>
      </c>
      <c r="H5" s="10">
        <v>67533</v>
      </c>
      <c r="I5" s="10">
        <v>67941</v>
      </c>
      <c r="J5" s="10">
        <v>69432</v>
      </c>
      <c r="K5" s="10">
        <v>67920</v>
      </c>
      <c r="L5" s="10">
        <v>67427</v>
      </c>
      <c r="M5" s="10">
        <v>45455</v>
      </c>
      <c r="N5" s="10">
        <v>27948</v>
      </c>
      <c r="O5" s="10">
        <v>69970</v>
      </c>
      <c r="P5" s="10">
        <v>69502</v>
      </c>
      <c r="Q5" s="10">
        <v>70021</v>
      </c>
      <c r="R5" s="10">
        <v>67577</v>
      </c>
      <c r="S5" s="10">
        <v>68082</v>
      </c>
      <c r="T5" s="10">
        <v>45929</v>
      </c>
      <c r="U5" s="10">
        <v>28028</v>
      </c>
      <c r="V5" s="10">
        <v>71157</v>
      </c>
      <c r="W5" s="10">
        <v>70132</v>
      </c>
      <c r="X5" s="10">
        <v>69006</v>
      </c>
      <c r="Y5" s="10">
        <v>69259</v>
      </c>
      <c r="Z5" s="10">
        <v>69923</v>
      </c>
      <c r="AA5" s="10">
        <v>49201</v>
      </c>
      <c r="AB5" s="10">
        <v>27510</v>
      </c>
      <c r="AC5" s="10">
        <v>72145</v>
      </c>
      <c r="AD5" s="10">
        <v>70548</v>
      </c>
      <c r="AE5" s="10">
        <v>70297</v>
      </c>
      <c r="AF5" s="10">
        <v>34351</v>
      </c>
      <c r="AG5" s="10">
        <f>SUM(B5:AF5)</f>
        <v>1836549</v>
      </c>
    </row>
    <row r="6" spans="1:33" x14ac:dyDescent="0.25">
      <c r="A6" s="6" t="s">
        <v>5</v>
      </c>
      <c r="B6" s="11">
        <v>11761</v>
      </c>
      <c r="C6" s="11">
        <v>11525</v>
      </c>
      <c r="D6" s="11">
        <v>10707</v>
      </c>
      <c r="E6" s="11">
        <v>10351</v>
      </c>
      <c r="F6" s="11">
        <v>6368</v>
      </c>
      <c r="G6" s="11">
        <v>4923</v>
      </c>
      <c r="H6" s="11">
        <v>11284</v>
      </c>
      <c r="I6" s="11">
        <v>10339</v>
      </c>
      <c r="J6" s="11">
        <v>12728</v>
      </c>
      <c r="K6" s="11">
        <v>11646</v>
      </c>
      <c r="L6" s="11">
        <v>12224</v>
      </c>
      <c r="M6" s="11">
        <v>7651</v>
      </c>
      <c r="N6" s="11">
        <v>4837</v>
      </c>
      <c r="O6" s="11">
        <v>12896</v>
      </c>
      <c r="P6" s="11">
        <v>12165</v>
      </c>
      <c r="Q6" s="11">
        <v>11562</v>
      </c>
      <c r="R6" s="11">
        <v>12042</v>
      </c>
      <c r="S6" s="11">
        <v>11532</v>
      </c>
      <c r="T6" s="11">
        <v>8109</v>
      </c>
      <c r="U6" s="11">
        <v>5430</v>
      </c>
      <c r="V6" s="11">
        <v>12428</v>
      </c>
      <c r="W6" s="11">
        <v>11215</v>
      </c>
      <c r="X6" s="11">
        <v>11301</v>
      </c>
      <c r="Y6" s="11">
        <v>12365</v>
      </c>
      <c r="Z6" s="11">
        <v>12009</v>
      </c>
      <c r="AA6" s="11">
        <v>8242</v>
      </c>
      <c r="AB6" s="11">
        <v>4989</v>
      </c>
      <c r="AC6" s="11">
        <v>13275</v>
      </c>
      <c r="AD6" s="11">
        <v>12076</v>
      </c>
      <c r="AE6" s="11">
        <v>11485</v>
      </c>
      <c r="AF6" s="11">
        <v>6552</v>
      </c>
      <c r="AG6" s="11">
        <f t="shared" ref="AG6:AG35" si="0">SUM(B6:AF6)</f>
        <v>316017</v>
      </c>
    </row>
    <row r="7" spans="1:33" x14ac:dyDescent="0.25">
      <c r="A7" s="6" t="s">
        <v>6</v>
      </c>
      <c r="B7" s="11">
        <v>3439</v>
      </c>
      <c r="C7" s="11">
        <v>3830</v>
      </c>
      <c r="D7" s="11">
        <v>3818</v>
      </c>
      <c r="E7" s="11">
        <v>3640</v>
      </c>
      <c r="F7" s="11">
        <v>1924</v>
      </c>
      <c r="G7" s="11">
        <v>920</v>
      </c>
      <c r="H7" s="11">
        <v>3369</v>
      </c>
      <c r="I7" s="11">
        <v>3921</v>
      </c>
      <c r="J7" s="11">
        <v>3460</v>
      </c>
      <c r="K7" s="11">
        <v>3383</v>
      </c>
      <c r="L7" s="11">
        <v>3696</v>
      </c>
      <c r="M7" s="11">
        <v>1606</v>
      </c>
      <c r="N7" s="11">
        <v>1189</v>
      </c>
      <c r="O7" s="11">
        <v>3442</v>
      </c>
      <c r="P7" s="11">
        <v>3603</v>
      </c>
      <c r="Q7" s="11">
        <v>3758</v>
      </c>
      <c r="R7" s="11">
        <v>3880</v>
      </c>
      <c r="S7" s="11">
        <v>3690</v>
      </c>
      <c r="T7" s="11">
        <v>1900</v>
      </c>
      <c r="U7" s="11">
        <v>1203</v>
      </c>
      <c r="V7" s="11">
        <v>3853</v>
      </c>
      <c r="W7" s="11">
        <v>3934</v>
      </c>
      <c r="X7" s="11">
        <v>3864</v>
      </c>
      <c r="Y7" s="11">
        <v>4203</v>
      </c>
      <c r="Z7" s="11">
        <v>3899</v>
      </c>
      <c r="AA7" s="11">
        <v>1856</v>
      </c>
      <c r="AB7" s="11">
        <v>867</v>
      </c>
      <c r="AC7" s="11">
        <v>3972</v>
      </c>
      <c r="AD7" s="11">
        <v>3580</v>
      </c>
      <c r="AE7" s="11">
        <v>3497</v>
      </c>
      <c r="AF7" s="11">
        <v>1403</v>
      </c>
      <c r="AG7" s="11">
        <f t="shared" si="0"/>
        <v>94599</v>
      </c>
    </row>
    <row r="8" spans="1:33" x14ac:dyDescent="0.25">
      <c r="A8" s="6" t="s">
        <v>7</v>
      </c>
      <c r="B8" s="11">
        <v>3785</v>
      </c>
      <c r="C8" s="11">
        <v>3090</v>
      </c>
      <c r="D8" s="11">
        <v>2966</v>
      </c>
      <c r="E8" s="11">
        <v>2570</v>
      </c>
      <c r="F8" s="11">
        <v>1659</v>
      </c>
      <c r="G8" s="11">
        <v>1084</v>
      </c>
      <c r="H8" s="11">
        <v>3455</v>
      </c>
      <c r="I8" s="11">
        <v>3351</v>
      </c>
      <c r="J8" s="11">
        <v>3361</v>
      </c>
      <c r="K8" s="11">
        <v>3456</v>
      </c>
      <c r="L8" s="11">
        <v>3107</v>
      </c>
      <c r="M8" s="11">
        <v>2573</v>
      </c>
      <c r="N8" s="11">
        <v>1170</v>
      </c>
      <c r="O8" s="11">
        <v>3323</v>
      </c>
      <c r="P8" s="11">
        <v>3507</v>
      </c>
      <c r="Q8" s="11">
        <v>3307</v>
      </c>
      <c r="R8" s="11">
        <v>3532</v>
      </c>
      <c r="S8" s="11">
        <v>3187</v>
      </c>
      <c r="T8" s="11">
        <v>2127</v>
      </c>
      <c r="U8" s="11">
        <v>1264</v>
      </c>
      <c r="V8" s="11">
        <v>3393</v>
      </c>
      <c r="W8" s="11">
        <v>3536</v>
      </c>
      <c r="X8" s="11">
        <v>3419</v>
      </c>
      <c r="Y8" s="11">
        <v>3186</v>
      </c>
      <c r="Z8" s="11">
        <v>3395</v>
      </c>
      <c r="AA8" s="11">
        <v>2452</v>
      </c>
      <c r="AB8" s="11">
        <v>805</v>
      </c>
      <c r="AC8" s="11">
        <v>3786</v>
      </c>
      <c r="AD8" s="11">
        <v>3600</v>
      </c>
      <c r="AE8" s="11">
        <v>3732</v>
      </c>
      <c r="AF8" s="11">
        <v>1296</v>
      </c>
      <c r="AG8" s="11">
        <f t="shared" si="0"/>
        <v>88474</v>
      </c>
    </row>
    <row r="9" spans="1:33" x14ac:dyDescent="0.25">
      <c r="A9" s="6" t="s">
        <v>8</v>
      </c>
      <c r="B9" s="11">
        <v>10220</v>
      </c>
      <c r="C9" s="11">
        <v>9588</v>
      </c>
      <c r="D9" s="11">
        <v>9468</v>
      </c>
      <c r="E9" s="11">
        <v>8647</v>
      </c>
      <c r="F9" s="11">
        <v>5594</v>
      </c>
      <c r="G9" s="11">
        <v>2370</v>
      </c>
      <c r="H9" s="11">
        <v>9656</v>
      </c>
      <c r="I9" s="11">
        <v>9810</v>
      </c>
      <c r="J9" s="11">
        <v>9843</v>
      </c>
      <c r="K9" s="11">
        <v>9661</v>
      </c>
      <c r="L9" s="11">
        <v>9690</v>
      </c>
      <c r="M9" s="11">
        <v>5886</v>
      </c>
      <c r="N9" s="11">
        <v>2400</v>
      </c>
      <c r="O9" s="11">
        <v>10095</v>
      </c>
      <c r="P9" s="11">
        <v>9285</v>
      </c>
      <c r="Q9" s="11">
        <v>10000</v>
      </c>
      <c r="R9" s="11">
        <v>9198</v>
      </c>
      <c r="S9" s="11">
        <v>9695</v>
      </c>
      <c r="T9" s="11">
        <v>6003</v>
      </c>
      <c r="U9" s="11">
        <v>2629</v>
      </c>
      <c r="V9" s="11">
        <v>10136</v>
      </c>
      <c r="W9" s="11">
        <v>10017</v>
      </c>
      <c r="X9" s="11">
        <v>9940</v>
      </c>
      <c r="Y9" s="11">
        <v>9955</v>
      </c>
      <c r="Z9" s="11">
        <v>9807</v>
      </c>
      <c r="AA9" s="11">
        <v>6139</v>
      </c>
      <c r="AB9" s="11">
        <v>2195</v>
      </c>
      <c r="AC9" s="11">
        <v>10135</v>
      </c>
      <c r="AD9" s="11">
        <v>9859</v>
      </c>
      <c r="AE9" s="11">
        <v>10240</v>
      </c>
      <c r="AF9" s="11">
        <v>3677</v>
      </c>
      <c r="AG9" s="11">
        <f t="shared" si="0"/>
        <v>251838</v>
      </c>
    </row>
    <row r="10" spans="1:33" x14ac:dyDescent="0.25">
      <c r="A10" s="6" t="s">
        <v>9</v>
      </c>
      <c r="B10" s="11">
        <v>795</v>
      </c>
      <c r="C10" s="11">
        <v>791</v>
      </c>
      <c r="D10" s="11">
        <v>530</v>
      </c>
      <c r="E10" s="11">
        <v>626</v>
      </c>
      <c r="F10" s="11">
        <v>353</v>
      </c>
      <c r="G10" s="11">
        <v>204</v>
      </c>
      <c r="H10" s="11">
        <v>913</v>
      </c>
      <c r="I10" s="11">
        <v>862</v>
      </c>
      <c r="J10" s="11">
        <v>938</v>
      </c>
      <c r="K10" s="11">
        <v>806</v>
      </c>
      <c r="L10" s="11">
        <v>870</v>
      </c>
      <c r="M10" s="11">
        <v>553</v>
      </c>
      <c r="N10" s="11">
        <v>257</v>
      </c>
      <c r="O10" s="11">
        <v>899</v>
      </c>
      <c r="P10" s="11">
        <v>885</v>
      </c>
      <c r="Q10" s="11">
        <v>885</v>
      </c>
      <c r="R10" s="11">
        <v>769</v>
      </c>
      <c r="S10" s="11">
        <v>884</v>
      </c>
      <c r="T10" s="11">
        <v>461</v>
      </c>
      <c r="U10" s="11">
        <v>285</v>
      </c>
      <c r="V10" s="11">
        <v>977</v>
      </c>
      <c r="W10" s="11">
        <v>756</v>
      </c>
      <c r="X10" s="11">
        <v>729</v>
      </c>
      <c r="Y10" s="11">
        <v>623</v>
      </c>
      <c r="Z10" s="11">
        <v>649</v>
      </c>
      <c r="AA10" s="11">
        <v>369</v>
      </c>
      <c r="AB10" s="11">
        <v>279</v>
      </c>
      <c r="AC10" s="11">
        <v>927</v>
      </c>
      <c r="AD10" s="11">
        <v>853</v>
      </c>
      <c r="AE10" s="11">
        <v>905</v>
      </c>
      <c r="AF10" s="11">
        <v>294</v>
      </c>
      <c r="AG10" s="11">
        <f t="shared" si="0"/>
        <v>20927</v>
      </c>
    </row>
    <row r="11" spans="1:33" x14ac:dyDescent="0.25">
      <c r="A11" s="6" t="s">
        <v>10</v>
      </c>
      <c r="B11" s="11">
        <v>1077</v>
      </c>
      <c r="C11" s="11">
        <v>1324</v>
      </c>
      <c r="D11" s="11">
        <v>1451</v>
      </c>
      <c r="E11" s="11">
        <v>1179</v>
      </c>
      <c r="F11" s="11">
        <v>1010</v>
      </c>
      <c r="G11" s="11">
        <v>758</v>
      </c>
      <c r="H11" s="11">
        <v>1258</v>
      </c>
      <c r="I11" s="11">
        <v>1237</v>
      </c>
      <c r="J11" s="11">
        <v>1177</v>
      </c>
      <c r="K11" s="11">
        <v>1129</v>
      </c>
      <c r="L11" s="11">
        <v>1569</v>
      </c>
      <c r="M11" s="11">
        <v>871</v>
      </c>
      <c r="N11" s="11">
        <v>638</v>
      </c>
      <c r="O11" s="11">
        <v>1096</v>
      </c>
      <c r="P11" s="11">
        <v>1304</v>
      </c>
      <c r="Q11" s="11">
        <v>1374</v>
      </c>
      <c r="R11" s="11">
        <v>1349</v>
      </c>
      <c r="S11" s="11">
        <v>1302</v>
      </c>
      <c r="T11" s="11">
        <v>899</v>
      </c>
      <c r="U11" s="11">
        <v>656</v>
      </c>
      <c r="V11" s="11">
        <v>1247</v>
      </c>
      <c r="W11" s="11">
        <v>1714</v>
      </c>
      <c r="X11" s="11">
        <v>1370</v>
      </c>
      <c r="Y11" s="11">
        <v>1110</v>
      </c>
      <c r="Z11" s="11">
        <v>1142</v>
      </c>
      <c r="AA11" s="11">
        <v>1230</v>
      </c>
      <c r="AB11" s="11">
        <v>592</v>
      </c>
      <c r="AC11" s="11">
        <v>1000</v>
      </c>
      <c r="AD11" s="11">
        <v>1395</v>
      </c>
      <c r="AE11" s="11">
        <v>1153</v>
      </c>
      <c r="AF11" s="11">
        <v>837</v>
      </c>
      <c r="AG11" s="11">
        <f t="shared" si="0"/>
        <v>35448</v>
      </c>
    </row>
    <row r="12" spans="1:33" x14ac:dyDescent="0.25">
      <c r="A12" s="6" t="s">
        <v>11</v>
      </c>
      <c r="B12" s="11">
        <v>2226</v>
      </c>
      <c r="C12" s="11">
        <v>2143</v>
      </c>
      <c r="D12" s="11">
        <v>2036</v>
      </c>
      <c r="E12" s="11">
        <v>1887</v>
      </c>
      <c r="F12" s="11">
        <v>1423</v>
      </c>
      <c r="G12" s="11">
        <v>999</v>
      </c>
      <c r="H12" s="11">
        <v>1898</v>
      </c>
      <c r="I12" s="11">
        <v>2246</v>
      </c>
      <c r="J12" s="11">
        <v>1838</v>
      </c>
      <c r="K12" s="11">
        <v>1912</v>
      </c>
      <c r="L12" s="11">
        <v>1892</v>
      </c>
      <c r="M12" s="11">
        <v>1333</v>
      </c>
      <c r="N12" s="11">
        <v>965</v>
      </c>
      <c r="O12" s="11">
        <v>1890</v>
      </c>
      <c r="P12" s="11">
        <v>2086</v>
      </c>
      <c r="Q12" s="11">
        <v>2139</v>
      </c>
      <c r="R12" s="11">
        <v>1935</v>
      </c>
      <c r="S12" s="11">
        <v>2174</v>
      </c>
      <c r="T12" s="11">
        <v>1618</v>
      </c>
      <c r="U12" s="11">
        <v>961</v>
      </c>
      <c r="V12" s="11">
        <v>2317</v>
      </c>
      <c r="W12" s="11">
        <v>1710</v>
      </c>
      <c r="X12" s="11">
        <v>2063</v>
      </c>
      <c r="Y12" s="11">
        <v>2130</v>
      </c>
      <c r="Z12" s="11">
        <v>2557</v>
      </c>
      <c r="AA12" s="11">
        <v>1537</v>
      </c>
      <c r="AB12" s="11">
        <v>1320</v>
      </c>
      <c r="AC12" s="11">
        <v>2804</v>
      </c>
      <c r="AD12" s="11">
        <v>2073</v>
      </c>
      <c r="AE12" s="11">
        <v>2333</v>
      </c>
      <c r="AF12" s="11">
        <v>1212</v>
      </c>
      <c r="AG12" s="11">
        <f t="shared" si="0"/>
        <v>57657</v>
      </c>
    </row>
    <row r="13" spans="1:33" x14ac:dyDescent="0.25">
      <c r="A13" s="6" t="s">
        <v>12</v>
      </c>
      <c r="B13" s="11">
        <v>1298</v>
      </c>
      <c r="C13" s="11">
        <v>1347</v>
      </c>
      <c r="D13" s="11">
        <v>1225</v>
      </c>
      <c r="E13" s="11">
        <v>1302</v>
      </c>
      <c r="F13" s="11">
        <v>802</v>
      </c>
      <c r="G13" s="11">
        <v>498</v>
      </c>
      <c r="H13" s="11">
        <v>1258</v>
      </c>
      <c r="I13" s="11">
        <v>1215</v>
      </c>
      <c r="J13" s="11">
        <v>1273</v>
      </c>
      <c r="K13" s="11">
        <v>1289</v>
      </c>
      <c r="L13" s="11">
        <v>1250</v>
      </c>
      <c r="M13" s="11">
        <v>944</v>
      </c>
      <c r="N13" s="11">
        <v>654</v>
      </c>
      <c r="O13" s="11">
        <v>1284</v>
      </c>
      <c r="P13" s="11">
        <v>1366</v>
      </c>
      <c r="Q13" s="11">
        <v>1417</v>
      </c>
      <c r="R13" s="11">
        <v>1235</v>
      </c>
      <c r="S13" s="11">
        <v>1193</v>
      </c>
      <c r="T13" s="11">
        <v>876</v>
      </c>
      <c r="U13" s="11">
        <v>636</v>
      </c>
      <c r="V13" s="11">
        <v>1344</v>
      </c>
      <c r="W13" s="11">
        <v>1221</v>
      </c>
      <c r="X13" s="11">
        <v>1385</v>
      </c>
      <c r="Y13" s="11">
        <v>1255</v>
      </c>
      <c r="Z13" s="11">
        <v>1400</v>
      </c>
      <c r="AA13" s="11">
        <v>974</v>
      </c>
      <c r="AB13" s="11">
        <v>734</v>
      </c>
      <c r="AC13" s="11">
        <v>1352</v>
      </c>
      <c r="AD13" s="11">
        <v>1334</v>
      </c>
      <c r="AE13" s="11">
        <v>1226</v>
      </c>
      <c r="AF13" s="11">
        <v>746</v>
      </c>
      <c r="AG13" s="11">
        <f t="shared" si="0"/>
        <v>35333</v>
      </c>
    </row>
    <row r="14" spans="1:33" x14ac:dyDescent="0.25">
      <c r="A14" s="6" t="s">
        <v>13</v>
      </c>
      <c r="B14" s="11">
        <v>6498</v>
      </c>
      <c r="C14" s="11">
        <v>6167</v>
      </c>
      <c r="D14" s="11">
        <v>6169</v>
      </c>
      <c r="E14" s="11">
        <v>5285</v>
      </c>
      <c r="F14" s="11">
        <v>5087</v>
      </c>
      <c r="G14" s="11">
        <v>2952</v>
      </c>
      <c r="H14" s="11">
        <v>5969</v>
      </c>
      <c r="I14" s="11">
        <v>6003</v>
      </c>
      <c r="J14" s="11">
        <v>6054</v>
      </c>
      <c r="K14" s="11">
        <v>5880</v>
      </c>
      <c r="L14" s="11">
        <v>5767</v>
      </c>
      <c r="M14" s="11">
        <v>5252</v>
      </c>
      <c r="N14" s="11">
        <v>2716</v>
      </c>
      <c r="O14" s="11">
        <v>6181</v>
      </c>
      <c r="P14" s="11">
        <v>6311</v>
      </c>
      <c r="Q14" s="11">
        <v>6253</v>
      </c>
      <c r="R14" s="11">
        <v>6005</v>
      </c>
      <c r="S14" s="11">
        <v>6275</v>
      </c>
      <c r="T14" s="11">
        <v>5118</v>
      </c>
      <c r="U14" s="11">
        <v>2858</v>
      </c>
      <c r="V14" s="11">
        <v>6623</v>
      </c>
      <c r="W14" s="11">
        <v>6252</v>
      </c>
      <c r="X14" s="11">
        <v>6050</v>
      </c>
      <c r="Y14" s="11">
        <v>6205</v>
      </c>
      <c r="Z14" s="11">
        <v>6461</v>
      </c>
      <c r="AA14" s="11">
        <v>5440</v>
      </c>
      <c r="AB14" s="11">
        <v>2802</v>
      </c>
      <c r="AC14" s="11">
        <v>6394</v>
      </c>
      <c r="AD14" s="11">
        <v>6543</v>
      </c>
      <c r="AE14" s="11">
        <v>6385</v>
      </c>
      <c r="AF14" s="11">
        <v>3806</v>
      </c>
      <c r="AG14" s="11">
        <f t="shared" si="0"/>
        <v>171761</v>
      </c>
    </row>
    <row r="15" spans="1:33" x14ac:dyDescent="0.25">
      <c r="A15" s="6" t="s">
        <v>14</v>
      </c>
      <c r="B15" s="11">
        <v>8047</v>
      </c>
      <c r="C15" s="11">
        <v>8550</v>
      </c>
      <c r="D15" s="11">
        <v>8717</v>
      </c>
      <c r="E15" s="11">
        <v>7646</v>
      </c>
      <c r="F15" s="11">
        <v>5466</v>
      </c>
      <c r="G15" s="11">
        <v>4619</v>
      </c>
      <c r="H15" s="11">
        <v>9830</v>
      </c>
      <c r="I15" s="11">
        <v>10651</v>
      </c>
      <c r="J15" s="11">
        <v>10130</v>
      </c>
      <c r="K15" s="11">
        <v>10392</v>
      </c>
      <c r="L15" s="11">
        <v>9108</v>
      </c>
      <c r="M15" s="11">
        <v>6103</v>
      </c>
      <c r="N15" s="11">
        <v>3995</v>
      </c>
      <c r="O15" s="11">
        <v>10206</v>
      </c>
      <c r="P15" s="11">
        <v>10485</v>
      </c>
      <c r="Q15" s="11">
        <v>11281</v>
      </c>
      <c r="R15" s="11">
        <v>9565</v>
      </c>
      <c r="S15" s="11">
        <v>9990</v>
      </c>
      <c r="T15" s="11">
        <v>5854</v>
      </c>
      <c r="U15" s="11">
        <v>3174</v>
      </c>
      <c r="V15" s="11">
        <v>10114</v>
      </c>
      <c r="W15" s="11">
        <v>10777</v>
      </c>
      <c r="X15" s="11">
        <v>10041</v>
      </c>
      <c r="Y15" s="11">
        <v>9309</v>
      </c>
      <c r="Z15" s="11">
        <v>9870</v>
      </c>
      <c r="AA15" s="11">
        <v>6797</v>
      </c>
      <c r="AB15" s="11">
        <v>3773</v>
      </c>
      <c r="AC15" s="11">
        <v>9277</v>
      </c>
      <c r="AD15" s="11">
        <v>10241</v>
      </c>
      <c r="AE15" s="11">
        <v>10674</v>
      </c>
      <c r="AF15" s="11">
        <v>4387</v>
      </c>
      <c r="AG15" s="11">
        <f t="shared" si="0"/>
        <v>259069</v>
      </c>
    </row>
    <row r="16" spans="1:33" x14ac:dyDescent="0.25">
      <c r="A16" s="6" t="s">
        <v>15</v>
      </c>
      <c r="B16" s="11">
        <v>153</v>
      </c>
      <c r="C16" s="11">
        <v>103</v>
      </c>
      <c r="D16" s="11">
        <v>90</v>
      </c>
      <c r="E16" s="11">
        <v>312</v>
      </c>
      <c r="F16" s="11"/>
      <c r="G16" s="11"/>
      <c r="H16" s="11">
        <v>140</v>
      </c>
      <c r="I16" s="11">
        <v>120</v>
      </c>
      <c r="J16" s="11">
        <v>120</v>
      </c>
      <c r="K16" s="11">
        <v>120</v>
      </c>
      <c r="L16" s="11">
        <v>120</v>
      </c>
      <c r="M16" s="11"/>
      <c r="N16" s="11"/>
      <c r="O16" s="11">
        <v>80</v>
      </c>
      <c r="P16" s="11">
        <v>76</v>
      </c>
      <c r="Q16" s="11">
        <v>111</v>
      </c>
      <c r="R16" s="11">
        <v>126</v>
      </c>
      <c r="S16" s="11">
        <v>16</v>
      </c>
      <c r="T16" s="11"/>
      <c r="U16" s="11"/>
      <c r="V16" s="11">
        <v>171</v>
      </c>
      <c r="W16" s="11">
        <v>114</v>
      </c>
      <c r="X16" s="11">
        <v>95</v>
      </c>
      <c r="Y16" s="11">
        <v>94</v>
      </c>
      <c r="Z16" s="11">
        <v>163</v>
      </c>
      <c r="AA16" s="11"/>
      <c r="AB16" s="11"/>
      <c r="AC16" s="11">
        <v>55</v>
      </c>
      <c r="AD16" s="11">
        <v>66</v>
      </c>
      <c r="AE16" s="11">
        <v>158</v>
      </c>
      <c r="AF16" s="11"/>
      <c r="AG16" s="11">
        <f t="shared" si="0"/>
        <v>2603</v>
      </c>
    </row>
    <row r="17" spans="1:33" x14ac:dyDescent="0.25">
      <c r="A17" s="6" t="s">
        <v>16</v>
      </c>
      <c r="B17" s="11">
        <v>265</v>
      </c>
      <c r="C17" s="11">
        <v>327</v>
      </c>
      <c r="D17" s="11">
        <v>288</v>
      </c>
      <c r="E17" s="11">
        <v>139</v>
      </c>
      <c r="F17" s="11"/>
      <c r="G17" s="11"/>
      <c r="H17" s="11">
        <v>339</v>
      </c>
      <c r="I17" s="11">
        <v>320</v>
      </c>
      <c r="J17" s="11">
        <v>291</v>
      </c>
      <c r="K17" s="11">
        <v>220</v>
      </c>
      <c r="L17" s="11">
        <v>312</v>
      </c>
      <c r="M17" s="11"/>
      <c r="N17" s="11"/>
      <c r="O17" s="11">
        <v>255</v>
      </c>
      <c r="P17" s="11">
        <v>292</v>
      </c>
      <c r="Q17" s="11">
        <v>237</v>
      </c>
      <c r="R17" s="11">
        <v>256</v>
      </c>
      <c r="S17" s="11">
        <v>346</v>
      </c>
      <c r="T17" s="11"/>
      <c r="U17" s="11"/>
      <c r="V17" s="11">
        <v>172</v>
      </c>
      <c r="W17" s="11">
        <v>265</v>
      </c>
      <c r="X17" s="11">
        <v>235</v>
      </c>
      <c r="Y17" s="11">
        <v>296</v>
      </c>
      <c r="Z17" s="11">
        <v>287</v>
      </c>
      <c r="AA17" s="11"/>
      <c r="AB17" s="11"/>
      <c r="AC17" s="11">
        <v>361</v>
      </c>
      <c r="AD17" s="11">
        <v>379</v>
      </c>
      <c r="AE17" s="11">
        <v>395</v>
      </c>
      <c r="AF17" s="11"/>
      <c r="AG17" s="11">
        <f t="shared" si="0"/>
        <v>6277</v>
      </c>
    </row>
    <row r="18" spans="1:33" x14ac:dyDescent="0.25">
      <c r="A18" s="6" t="s">
        <v>17</v>
      </c>
      <c r="B18" s="11">
        <v>6674</v>
      </c>
      <c r="C18" s="11">
        <v>7391</v>
      </c>
      <c r="D18" s="11">
        <v>6822</v>
      </c>
      <c r="E18" s="11">
        <v>6543</v>
      </c>
      <c r="F18" s="11">
        <v>3658</v>
      </c>
      <c r="G18" s="11">
        <v>2937</v>
      </c>
      <c r="H18" s="11">
        <v>6679</v>
      </c>
      <c r="I18" s="11">
        <v>6624</v>
      </c>
      <c r="J18" s="11">
        <v>7109</v>
      </c>
      <c r="K18" s="11">
        <v>7316</v>
      </c>
      <c r="L18" s="11">
        <v>7053</v>
      </c>
      <c r="M18" s="11">
        <v>4643</v>
      </c>
      <c r="N18" s="11">
        <v>3530</v>
      </c>
      <c r="O18" s="11">
        <v>7353</v>
      </c>
      <c r="P18" s="11">
        <v>7443</v>
      </c>
      <c r="Q18" s="11">
        <v>6965</v>
      </c>
      <c r="R18" s="11">
        <v>5940</v>
      </c>
      <c r="S18" s="11">
        <v>6544</v>
      </c>
      <c r="T18" s="11">
        <v>5159</v>
      </c>
      <c r="U18" s="11">
        <v>3516</v>
      </c>
      <c r="V18" s="11">
        <v>6501</v>
      </c>
      <c r="W18" s="11">
        <v>6710</v>
      </c>
      <c r="X18" s="11">
        <v>6955</v>
      </c>
      <c r="Y18" s="11">
        <v>6883</v>
      </c>
      <c r="Z18" s="11">
        <v>7050</v>
      </c>
      <c r="AA18" s="11">
        <v>5785</v>
      </c>
      <c r="AB18" s="11">
        <v>3204</v>
      </c>
      <c r="AC18" s="11">
        <v>6956</v>
      </c>
      <c r="AD18" s="11">
        <v>7117</v>
      </c>
      <c r="AE18" s="11">
        <v>6440</v>
      </c>
      <c r="AF18" s="11">
        <v>4011</v>
      </c>
      <c r="AG18" s="11">
        <f t="shared" si="0"/>
        <v>187511</v>
      </c>
    </row>
    <row r="19" spans="1:33" x14ac:dyDescent="0.25">
      <c r="A19" s="6" t="s">
        <v>18</v>
      </c>
      <c r="B19" s="11"/>
      <c r="C19" s="11">
        <v>22</v>
      </c>
      <c r="D19" s="11"/>
      <c r="E19" s="11">
        <v>7</v>
      </c>
      <c r="F19" s="11"/>
      <c r="G19" s="11"/>
      <c r="H19" s="11"/>
      <c r="I19" s="11">
        <v>19</v>
      </c>
      <c r="J19" s="11">
        <v>9</v>
      </c>
      <c r="K19" s="11">
        <v>22</v>
      </c>
      <c r="L19" s="11">
        <v>21</v>
      </c>
      <c r="M19" s="11"/>
      <c r="N19" s="11"/>
      <c r="O19" s="11">
        <v>19</v>
      </c>
      <c r="P19" s="11">
        <v>21</v>
      </c>
      <c r="Q19" s="11">
        <v>29</v>
      </c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>
        <f t="shared" si="0"/>
        <v>169</v>
      </c>
    </row>
    <row r="20" spans="1:33" x14ac:dyDescent="0.25">
      <c r="A20" s="6" t="s">
        <v>34</v>
      </c>
      <c r="B20" s="11"/>
      <c r="C20" s="11"/>
      <c r="D20" s="11"/>
      <c r="E20" s="11"/>
      <c r="F20" s="11"/>
      <c r="G20" s="11"/>
      <c r="H20" s="11"/>
      <c r="I20" s="11">
        <v>0</v>
      </c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>
        <f t="shared" si="0"/>
        <v>0</v>
      </c>
    </row>
    <row r="21" spans="1:33" x14ac:dyDescent="0.25">
      <c r="A21" s="6" t="s">
        <v>19</v>
      </c>
      <c r="B21" s="11">
        <v>8</v>
      </c>
      <c r="C21" s="11"/>
      <c r="D21" s="11"/>
      <c r="E21" s="11">
        <v>14</v>
      </c>
      <c r="F21" s="11"/>
      <c r="G21" s="11"/>
      <c r="H21" s="11">
        <v>20</v>
      </c>
      <c r="I21" s="11">
        <v>48</v>
      </c>
      <c r="J21" s="11"/>
      <c r="K21" s="11">
        <v>25</v>
      </c>
      <c r="L21" s="11"/>
      <c r="M21" s="11"/>
      <c r="N21" s="11"/>
      <c r="O21" s="11"/>
      <c r="P21" s="11">
        <v>22</v>
      </c>
      <c r="Q21" s="11">
        <v>31</v>
      </c>
      <c r="R21" s="11">
        <v>24</v>
      </c>
      <c r="S21" s="11">
        <v>6</v>
      </c>
      <c r="T21" s="11"/>
      <c r="U21" s="11"/>
      <c r="V21" s="11">
        <v>12</v>
      </c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>
        <f t="shared" si="0"/>
        <v>210</v>
      </c>
    </row>
    <row r="22" spans="1:33" x14ac:dyDescent="0.25">
      <c r="A22" s="6" t="s">
        <v>20</v>
      </c>
      <c r="B22" s="11">
        <v>24</v>
      </c>
      <c r="C22" s="11"/>
      <c r="D22" s="11"/>
      <c r="E22" s="11">
        <v>45</v>
      </c>
      <c r="F22" s="11"/>
      <c r="G22" s="11"/>
      <c r="H22" s="11">
        <v>87</v>
      </c>
      <c r="I22" s="11">
        <v>72</v>
      </c>
      <c r="J22" s="11">
        <v>85</v>
      </c>
      <c r="K22" s="11">
        <v>50</v>
      </c>
      <c r="L22" s="11">
        <v>40</v>
      </c>
      <c r="M22" s="11"/>
      <c r="N22" s="11"/>
      <c r="O22" s="11">
        <v>30</v>
      </c>
      <c r="P22" s="11">
        <v>37</v>
      </c>
      <c r="Q22" s="11">
        <v>26</v>
      </c>
      <c r="R22" s="11">
        <v>23</v>
      </c>
      <c r="S22" s="11">
        <v>17</v>
      </c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>
        <f t="shared" si="0"/>
        <v>536</v>
      </c>
    </row>
    <row r="23" spans="1:33" x14ac:dyDescent="0.25">
      <c r="A23" s="6" t="s">
        <v>21</v>
      </c>
      <c r="B23" s="11">
        <v>17</v>
      </c>
      <c r="C23" s="11"/>
      <c r="D23" s="11"/>
      <c r="E23" s="11">
        <v>27</v>
      </c>
      <c r="F23" s="11"/>
      <c r="G23" s="11"/>
      <c r="H23" s="11">
        <v>57</v>
      </c>
      <c r="I23" s="11">
        <v>56</v>
      </c>
      <c r="J23" s="11">
        <v>61</v>
      </c>
      <c r="K23" s="11">
        <v>53</v>
      </c>
      <c r="L23" s="11">
        <v>17</v>
      </c>
      <c r="M23" s="11"/>
      <c r="N23" s="11"/>
      <c r="O23" s="11">
        <v>9</v>
      </c>
      <c r="P23" s="11">
        <v>11</v>
      </c>
      <c r="Q23" s="11">
        <v>8</v>
      </c>
      <c r="R23" s="11">
        <v>16</v>
      </c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>
        <f t="shared" si="0"/>
        <v>332</v>
      </c>
    </row>
    <row r="24" spans="1:33" x14ac:dyDescent="0.25">
      <c r="A24" s="6" t="s">
        <v>22</v>
      </c>
      <c r="B24" s="11">
        <v>12</v>
      </c>
      <c r="C24" s="11"/>
      <c r="D24" s="11"/>
      <c r="E24" s="11">
        <v>8</v>
      </c>
      <c r="F24" s="11"/>
      <c r="G24" s="11"/>
      <c r="H24" s="11">
        <v>33</v>
      </c>
      <c r="I24" s="11"/>
      <c r="J24" s="11">
        <v>44</v>
      </c>
      <c r="K24" s="11">
        <v>21</v>
      </c>
      <c r="L24" s="11">
        <v>22</v>
      </c>
      <c r="M24" s="11"/>
      <c r="N24" s="11"/>
      <c r="O24" s="11">
        <v>48</v>
      </c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>
        <f t="shared" si="0"/>
        <v>188</v>
      </c>
    </row>
    <row r="25" spans="1:33" x14ac:dyDescent="0.25">
      <c r="A25" s="6" t="s">
        <v>23</v>
      </c>
      <c r="B25" s="11">
        <v>8354</v>
      </c>
      <c r="C25" s="11">
        <v>7077</v>
      </c>
      <c r="D25" s="11">
        <v>7246</v>
      </c>
      <c r="E25" s="11">
        <v>6322</v>
      </c>
      <c r="F25" s="11">
        <v>5992</v>
      </c>
      <c r="G25" s="11">
        <v>3730</v>
      </c>
      <c r="H25" s="11">
        <v>7378</v>
      </c>
      <c r="I25" s="11">
        <v>7270</v>
      </c>
      <c r="J25" s="11">
        <v>7295</v>
      </c>
      <c r="K25" s="11">
        <v>6958</v>
      </c>
      <c r="L25" s="11">
        <v>6986</v>
      </c>
      <c r="M25" s="11">
        <v>5578</v>
      </c>
      <c r="N25" s="11">
        <v>3698</v>
      </c>
      <c r="O25" s="11">
        <v>7195</v>
      </c>
      <c r="P25" s="11">
        <v>7020</v>
      </c>
      <c r="Q25" s="11">
        <v>6861</v>
      </c>
      <c r="R25" s="11">
        <v>8026</v>
      </c>
      <c r="S25" s="11">
        <v>7525</v>
      </c>
      <c r="T25" s="11">
        <v>5328</v>
      </c>
      <c r="U25" s="11">
        <v>3383</v>
      </c>
      <c r="V25" s="11">
        <v>7990</v>
      </c>
      <c r="W25" s="11">
        <v>7876</v>
      </c>
      <c r="X25" s="11">
        <v>7717</v>
      </c>
      <c r="Y25" s="11">
        <v>7730</v>
      </c>
      <c r="Z25" s="11">
        <v>7281</v>
      </c>
      <c r="AA25" s="11">
        <v>5736</v>
      </c>
      <c r="AB25" s="11">
        <v>4119</v>
      </c>
      <c r="AC25" s="11">
        <v>7754</v>
      </c>
      <c r="AD25" s="11">
        <v>7268</v>
      </c>
      <c r="AE25" s="11">
        <v>7554</v>
      </c>
      <c r="AF25" s="11">
        <v>4208</v>
      </c>
      <c r="AG25" s="11">
        <f t="shared" si="0"/>
        <v>204455</v>
      </c>
    </row>
    <row r="26" spans="1:33" x14ac:dyDescent="0.25">
      <c r="A26" s="6" t="s">
        <v>24</v>
      </c>
      <c r="B26" s="11">
        <v>2369</v>
      </c>
      <c r="C26" s="11">
        <v>2582</v>
      </c>
      <c r="D26" s="11">
        <v>2424</v>
      </c>
      <c r="E26" s="11">
        <v>2128</v>
      </c>
      <c r="F26" s="11">
        <v>1708</v>
      </c>
      <c r="G26" s="11">
        <v>846</v>
      </c>
      <c r="H26" s="11">
        <v>2402</v>
      </c>
      <c r="I26" s="11">
        <v>2338</v>
      </c>
      <c r="J26" s="11">
        <v>2310</v>
      </c>
      <c r="K26" s="11">
        <v>2414</v>
      </c>
      <c r="L26" s="11">
        <v>2453</v>
      </c>
      <c r="M26" s="11">
        <v>1388</v>
      </c>
      <c r="N26" s="11">
        <v>976</v>
      </c>
      <c r="O26" s="11">
        <v>1863</v>
      </c>
      <c r="P26" s="11">
        <v>1931</v>
      </c>
      <c r="Q26" s="11">
        <v>2460</v>
      </c>
      <c r="R26" s="11">
        <v>2164</v>
      </c>
      <c r="S26" s="11">
        <v>2400</v>
      </c>
      <c r="T26" s="11">
        <v>1613</v>
      </c>
      <c r="U26" s="11">
        <v>1497</v>
      </c>
      <c r="V26" s="11">
        <v>2420</v>
      </c>
      <c r="W26" s="11">
        <v>2706</v>
      </c>
      <c r="X26" s="11">
        <v>2428</v>
      </c>
      <c r="Y26" s="11">
        <v>2620</v>
      </c>
      <c r="Z26" s="11">
        <v>2398</v>
      </c>
      <c r="AA26" s="11">
        <v>1589</v>
      </c>
      <c r="AB26" s="11">
        <v>1186</v>
      </c>
      <c r="AC26" s="11">
        <v>2685</v>
      </c>
      <c r="AD26" s="11">
        <v>2765</v>
      </c>
      <c r="AE26" s="11">
        <v>2926</v>
      </c>
      <c r="AF26" s="11">
        <v>1240</v>
      </c>
      <c r="AG26" s="11">
        <f t="shared" si="0"/>
        <v>65229</v>
      </c>
    </row>
    <row r="27" spans="1:33" x14ac:dyDescent="0.25">
      <c r="A27" s="6" t="s">
        <v>25</v>
      </c>
      <c r="B27" s="11">
        <v>1584</v>
      </c>
      <c r="C27" s="11">
        <v>1330</v>
      </c>
      <c r="D27" s="11">
        <v>1365</v>
      </c>
      <c r="E27" s="11">
        <v>1334</v>
      </c>
      <c r="F27" s="11">
        <v>684</v>
      </c>
      <c r="G27" s="11">
        <v>560</v>
      </c>
      <c r="H27" s="11">
        <v>1508</v>
      </c>
      <c r="I27" s="11">
        <v>1439</v>
      </c>
      <c r="J27" s="11">
        <v>1306</v>
      </c>
      <c r="K27" s="11">
        <v>1167</v>
      </c>
      <c r="L27" s="11">
        <v>1230</v>
      </c>
      <c r="M27" s="11">
        <v>1074</v>
      </c>
      <c r="N27" s="11">
        <v>923</v>
      </c>
      <c r="O27" s="11">
        <v>1806</v>
      </c>
      <c r="P27" s="11">
        <v>1652</v>
      </c>
      <c r="Q27" s="11">
        <v>1317</v>
      </c>
      <c r="R27" s="11">
        <v>1492</v>
      </c>
      <c r="S27" s="11">
        <v>1306</v>
      </c>
      <c r="T27" s="11">
        <v>864</v>
      </c>
      <c r="U27" s="11">
        <v>536</v>
      </c>
      <c r="V27" s="11">
        <v>1459</v>
      </c>
      <c r="W27" s="11">
        <v>1329</v>
      </c>
      <c r="X27" s="11">
        <v>1414</v>
      </c>
      <c r="Y27" s="11">
        <v>1295</v>
      </c>
      <c r="Z27" s="11">
        <v>1555</v>
      </c>
      <c r="AA27" s="11">
        <v>1055</v>
      </c>
      <c r="AB27" s="11">
        <v>645</v>
      </c>
      <c r="AC27" s="11">
        <v>1412</v>
      </c>
      <c r="AD27" s="11">
        <v>1399</v>
      </c>
      <c r="AE27" s="11">
        <v>1194</v>
      </c>
      <c r="AF27" s="11">
        <v>682</v>
      </c>
      <c r="AG27" s="11">
        <f t="shared" si="0"/>
        <v>37916</v>
      </c>
    </row>
    <row r="28" spans="1:33" x14ac:dyDescent="0.25">
      <c r="A28" s="4" t="s">
        <v>26</v>
      </c>
      <c r="B28" s="10">
        <v>7178</v>
      </c>
      <c r="C28" s="10">
        <v>7175</v>
      </c>
      <c r="D28" s="10">
        <v>7322</v>
      </c>
      <c r="E28" s="10">
        <v>6401</v>
      </c>
      <c r="F28" s="10">
        <v>3804</v>
      </c>
      <c r="G28" s="10">
        <v>1314</v>
      </c>
      <c r="H28" s="10">
        <v>7422</v>
      </c>
      <c r="I28" s="10">
        <v>7208</v>
      </c>
      <c r="J28" s="10">
        <v>7378</v>
      </c>
      <c r="K28" s="10">
        <v>7228</v>
      </c>
      <c r="L28" s="10">
        <v>6974</v>
      </c>
      <c r="M28" s="10">
        <v>4229</v>
      </c>
      <c r="N28" s="10">
        <v>1495</v>
      </c>
      <c r="O28" s="10">
        <v>7491</v>
      </c>
      <c r="P28" s="10">
        <v>7748</v>
      </c>
      <c r="Q28" s="10">
        <v>7191</v>
      </c>
      <c r="R28" s="10">
        <v>7520</v>
      </c>
      <c r="S28" s="10">
        <v>6987</v>
      </c>
      <c r="T28" s="10">
        <v>3941</v>
      </c>
      <c r="U28" s="10">
        <v>1241</v>
      </c>
      <c r="V28" s="10">
        <v>7010</v>
      </c>
      <c r="W28" s="10">
        <v>7085</v>
      </c>
      <c r="X28" s="10">
        <v>7282</v>
      </c>
      <c r="Y28" s="10">
        <v>7165</v>
      </c>
      <c r="Z28" s="10">
        <v>6587</v>
      </c>
      <c r="AA28" s="10">
        <v>3812</v>
      </c>
      <c r="AB28" s="10">
        <v>1467</v>
      </c>
      <c r="AC28" s="10">
        <v>6738</v>
      </c>
      <c r="AD28" s="10">
        <v>7213</v>
      </c>
      <c r="AE28" s="10">
        <v>6897</v>
      </c>
      <c r="AF28" s="10">
        <v>2562</v>
      </c>
      <c r="AG28" s="10">
        <f t="shared" si="0"/>
        <v>181065</v>
      </c>
    </row>
    <row r="29" spans="1:33" x14ac:dyDescent="0.25">
      <c r="A29" s="6" t="s">
        <v>27</v>
      </c>
      <c r="B29" s="11">
        <v>1989</v>
      </c>
      <c r="C29" s="11">
        <v>2475</v>
      </c>
      <c r="D29" s="11">
        <v>2110</v>
      </c>
      <c r="E29" s="11">
        <v>1804</v>
      </c>
      <c r="F29" s="11">
        <v>1307</v>
      </c>
      <c r="G29" s="11">
        <v>634</v>
      </c>
      <c r="H29" s="11">
        <v>2141</v>
      </c>
      <c r="I29" s="11">
        <v>2052</v>
      </c>
      <c r="J29" s="11">
        <v>2103</v>
      </c>
      <c r="K29" s="11">
        <v>2045</v>
      </c>
      <c r="L29" s="11">
        <v>2001</v>
      </c>
      <c r="M29" s="11">
        <v>1667</v>
      </c>
      <c r="N29" s="11">
        <v>678</v>
      </c>
      <c r="O29" s="11">
        <v>2339</v>
      </c>
      <c r="P29" s="11">
        <v>2412</v>
      </c>
      <c r="Q29" s="11">
        <v>2333</v>
      </c>
      <c r="R29" s="11">
        <v>2459</v>
      </c>
      <c r="S29" s="11">
        <v>2226</v>
      </c>
      <c r="T29" s="11">
        <v>1532</v>
      </c>
      <c r="U29" s="11">
        <v>644</v>
      </c>
      <c r="V29" s="11">
        <v>2414</v>
      </c>
      <c r="W29" s="11">
        <v>2464</v>
      </c>
      <c r="X29" s="11">
        <v>2564</v>
      </c>
      <c r="Y29" s="11">
        <v>2522</v>
      </c>
      <c r="Z29" s="11">
        <v>2446</v>
      </c>
      <c r="AA29" s="11">
        <v>1637</v>
      </c>
      <c r="AB29" s="11">
        <v>737</v>
      </c>
      <c r="AC29" s="11">
        <v>2411</v>
      </c>
      <c r="AD29" s="11">
        <v>2543</v>
      </c>
      <c r="AE29" s="11">
        <v>2500</v>
      </c>
      <c r="AF29" s="11">
        <v>1128</v>
      </c>
      <c r="AG29" s="11">
        <f t="shared" si="0"/>
        <v>60317</v>
      </c>
    </row>
    <row r="30" spans="1:33" x14ac:dyDescent="0.25">
      <c r="A30" s="6" t="s">
        <v>28</v>
      </c>
      <c r="B30" s="11">
        <v>3013</v>
      </c>
      <c r="C30" s="11">
        <v>2602</v>
      </c>
      <c r="D30" s="11">
        <v>3024</v>
      </c>
      <c r="E30" s="11">
        <v>2573</v>
      </c>
      <c r="F30" s="11">
        <v>1376</v>
      </c>
      <c r="G30" s="11">
        <v>251</v>
      </c>
      <c r="H30" s="11">
        <v>3127</v>
      </c>
      <c r="I30" s="11">
        <v>3055</v>
      </c>
      <c r="J30" s="11">
        <v>3106</v>
      </c>
      <c r="K30" s="11">
        <v>3082</v>
      </c>
      <c r="L30" s="11">
        <v>2821</v>
      </c>
      <c r="M30" s="11">
        <v>1459</v>
      </c>
      <c r="N30" s="11">
        <v>245</v>
      </c>
      <c r="O30" s="11">
        <v>2983</v>
      </c>
      <c r="P30" s="11">
        <v>3017</v>
      </c>
      <c r="Q30" s="11">
        <v>2590</v>
      </c>
      <c r="R30" s="11">
        <v>2746</v>
      </c>
      <c r="S30" s="11">
        <v>2557</v>
      </c>
      <c r="T30" s="11">
        <v>1254</v>
      </c>
      <c r="U30" s="11">
        <v>176</v>
      </c>
      <c r="V30" s="11">
        <v>2490</v>
      </c>
      <c r="W30" s="11">
        <v>2421</v>
      </c>
      <c r="X30" s="11">
        <v>2355</v>
      </c>
      <c r="Y30" s="11">
        <v>2423</v>
      </c>
      <c r="Z30" s="11">
        <v>2113</v>
      </c>
      <c r="AA30" s="11">
        <v>1021</v>
      </c>
      <c r="AB30" s="11">
        <v>209</v>
      </c>
      <c r="AC30" s="11">
        <v>2161</v>
      </c>
      <c r="AD30" s="11">
        <v>2366</v>
      </c>
      <c r="AE30" s="11">
        <v>2246</v>
      </c>
      <c r="AF30" s="11">
        <v>596</v>
      </c>
      <c r="AG30" s="11">
        <f t="shared" si="0"/>
        <v>65458</v>
      </c>
    </row>
    <row r="31" spans="1:33" x14ac:dyDescent="0.25">
      <c r="A31" s="6" t="s">
        <v>29</v>
      </c>
      <c r="B31" s="11">
        <v>1858</v>
      </c>
      <c r="C31" s="11">
        <v>1828</v>
      </c>
      <c r="D31" s="11">
        <v>1890</v>
      </c>
      <c r="E31" s="11">
        <v>1749</v>
      </c>
      <c r="F31" s="11">
        <v>1039</v>
      </c>
      <c r="G31" s="11">
        <v>423</v>
      </c>
      <c r="H31" s="11">
        <v>1867</v>
      </c>
      <c r="I31" s="11">
        <v>1816</v>
      </c>
      <c r="J31" s="11">
        <v>1902</v>
      </c>
      <c r="K31" s="11">
        <v>1868</v>
      </c>
      <c r="L31" s="11">
        <v>1892</v>
      </c>
      <c r="M31" s="11">
        <v>949</v>
      </c>
      <c r="N31" s="11">
        <v>544</v>
      </c>
      <c r="O31" s="11">
        <v>1859</v>
      </c>
      <c r="P31" s="11">
        <v>1914</v>
      </c>
      <c r="Q31" s="11">
        <v>1892</v>
      </c>
      <c r="R31" s="11">
        <v>1946</v>
      </c>
      <c r="S31" s="11">
        <v>1865</v>
      </c>
      <c r="T31" s="11">
        <v>1023</v>
      </c>
      <c r="U31" s="11">
        <v>393</v>
      </c>
      <c r="V31" s="11">
        <v>1767</v>
      </c>
      <c r="W31" s="11">
        <v>1835</v>
      </c>
      <c r="X31" s="11">
        <v>1967</v>
      </c>
      <c r="Y31" s="11">
        <v>1806</v>
      </c>
      <c r="Z31" s="11">
        <v>1706</v>
      </c>
      <c r="AA31" s="11">
        <v>1065</v>
      </c>
      <c r="AB31" s="11">
        <v>493</v>
      </c>
      <c r="AC31" s="11">
        <v>1852</v>
      </c>
      <c r="AD31" s="11">
        <v>1848</v>
      </c>
      <c r="AE31" s="11">
        <v>1824</v>
      </c>
      <c r="AF31" s="11">
        <v>758</v>
      </c>
      <c r="AG31" s="11">
        <f t="shared" si="0"/>
        <v>47438</v>
      </c>
    </row>
    <row r="32" spans="1:33" x14ac:dyDescent="0.25">
      <c r="A32" s="6" t="s">
        <v>30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>
        <v>42</v>
      </c>
      <c r="P32" s="11">
        <v>41</v>
      </c>
      <c r="Q32" s="11">
        <v>43</v>
      </c>
      <c r="R32" s="11">
        <v>50</v>
      </c>
      <c r="S32" s="11">
        <v>36</v>
      </c>
      <c r="T32" s="11"/>
      <c r="U32" s="11"/>
      <c r="V32" s="11">
        <v>48</v>
      </c>
      <c r="W32" s="11">
        <v>47</v>
      </c>
      <c r="X32" s="11">
        <v>43</v>
      </c>
      <c r="Y32" s="11">
        <v>54</v>
      </c>
      <c r="Z32" s="11">
        <v>38</v>
      </c>
      <c r="AA32" s="11"/>
      <c r="AB32" s="11"/>
      <c r="AC32" s="11">
        <v>47</v>
      </c>
      <c r="AD32" s="11">
        <v>52</v>
      </c>
      <c r="AE32" s="11">
        <v>52</v>
      </c>
      <c r="AF32" s="11"/>
      <c r="AG32" s="11">
        <f t="shared" si="0"/>
        <v>593</v>
      </c>
    </row>
    <row r="33" spans="1:33" x14ac:dyDescent="0.25">
      <c r="A33" s="6" t="s">
        <v>31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>
        <v>23</v>
      </c>
      <c r="P33" s="11">
        <v>24</v>
      </c>
      <c r="Q33" s="11">
        <v>27</v>
      </c>
      <c r="R33" s="11">
        <v>37</v>
      </c>
      <c r="S33" s="11">
        <v>10</v>
      </c>
      <c r="T33" s="11"/>
      <c r="U33" s="11"/>
      <c r="V33" s="11">
        <v>20</v>
      </c>
      <c r="W33" s="11">
        <v>20</v>
      </c>
      <c r="X33" s="11">
        <v>30</v>
      </c>
      <c r="Y33" s="11">
        <v>29</v>
      </c>
      <c r="Z33" s="11">
        <v>11</v>
      </c>
      <c r="AA33" s="11"/>
      <c r="AB33" s="11"/>
      <c r="AC33" s="11">
        <v>22</v>
      </c>
      <c r="AD33" s="11">
        <v>22</v>
      </c>
      <c r="AE33" s="11">
        <v>28</v>
      </c>
      <c r="AF33" s="11"/>
      <c r="AG33" s="11">
        <f t="shared" si="0"/>
        <v>303</v>
      </c>
    </row>
    <row r="34" spans="1:33" x14ac:dyDescent="0.25">
      <c r="A34" s="6" t="s">
        <v>32</v>
      </c>
      <c r="B34" s="11">
        <v>318</v>
      </c>
      <c r="C34" s="11">
        <v>270</v>
      </c>
      <c r="D34" s="11">
        <v>298</v>
      </c>
      <c r="E34" s="11">
        <v>275</v>
      </c>
      <c r="F34" s="11">
        <v>82</v>
      </c>
      <c r="G34" s="11">
        <v>6</v>
      </c>
      <c r="H34" s="11">
        <v>287</v>
      </c>
      <c r="I34" s="11">
        <v>285</v>
      </c>
      <c r="J34" s="11">
        <v>267</v>
      </c>
      <c r="K34" s="11">
        <v>233</v>
      </c>
      <c r="L34" s="11">
        <v>260</v>
      </c>
      <c r="M34" s="11">
        <v>154</v>
      </c>
      <c r="N34" s="11">
        <v>28</v>
      </c>
      <c r="O34" s="11">
        <v>245</v>
      </c>
      <c r="P34" s="11">
        <v>340</v>
      </c>
      <c r="Q34" s="11">
        <v>306</v>
      </c>
      <c r="R34" s="11">
        <v>282</v>
      </c>
      <c r="S34" s="11">
        <v>293</v>
      </c>
      <c r="T34" s="11">
        <v>132</v>
      </c>
      <c r="U34" s="11">
        <v>28</v>
      </c>
      <c r="V34" s="11">
        <v>271</v>
      </c>
      <c r="W34" s="11">
        <v>298</v>
      </c>
      <c r="X34" s="11">
        <v>323</v>
      </c>
      <c r="Y34" s="11">
        <v>331</v>
      </c>
      <c r="Z34" s="11">
        <v>273</v>
      </c>
      <c r="AA34" s="11">
        <v>89</v>
      </c>
      <c r="AB34" s="11">
        <v>28</v>
      </c>
      <c r="AC34" s="11">
        <v>245</v>
      </c>
      <c r="AD34" s="11">
        <v>382</v>
      </c>
      <c r="AE34" s="11">
        <v>247</v>
      </c>
      <c r="AF34" s="11">
        <v>80</v>
      </c>
      <c r="AG34" s="11">
        <f t="shared" si="0"/>
        <v>6956</v>
      </c>
    </row>
    <row r="35" spans="1:33" x14ac:dyDescent="0.25">
      <c r="A35" s="8" t="s">
        <v>3</v>
      </c>
      <c r="B35" s="12">
        <v>75784</v>
      </c>
      <c r="C35" s="12">
        <v>74362</v>
      </c>
      <c r="D35" s="12">
        <v>72644</v>
      </c>
      <c r="E35" s="12">
        <v>66413</v>
      </c>
      <c r="F35" s="12">
        <v>45532</v>
      </c>
      <c r="G35" s="12">
        <v>28714</v>
      </c>
      <c r="H35" s="12">
        <v>74955</v>
      </c>
      <c r="I35" s="12">
        <v>75149</v>
      </c>
      <c r="J35" s="12">
        <v>76810</v>
      </c>
      <c r="K35" s="12">
        <v>75148</v>
      </c>
      <c r="L35" s="12">
        <v>74401</v>
      </c>
      <c r="M35" s="12">
        <v>49684</v>
      </c>
      <c r="N35" s="12">
        <v>29443</v>
      </c>
      <c r="O35" s="12">
        <v>77461</v>
      </c>
      <c r="P35" s="12">
        <v>77250</v>
      </c>
      <c r="Q35" s="12">
        <v>77212</v>
      </c>
      <c r="R35" s="12">
        <v>75097</v>
      </c>
      <c r="S35" s="12">
        <v>75069</v>
      </c>
      <c r="T35" s="12">
        <v>49870</v>
      </c>
      <c r="U35" s="12">
        <v>29269</v>
      </c>
      <c r="V35" s="12">
        <v>78167</v>
      </c>
      <c r="W35" s="12">
        <v>77217</v>
      </c>
      <c r="X35" s="12">
        <v>76288</v>
      </c>
      <c r="Y35" s="12">
        <v>76424</v>
      </c>
      <c r="Z35" s="12">
        <v>76510</v>
      </c>
      <c r="AA35" s="12">
        <v>53013</v>
      </c>
      <c r="AB35" s="12">
        <v>28977</v>
      </c>
      <c r="AC35" s="12">
        <v>78883</v>
      </c>
      <c r="AD35" s="12">
        <v>77761</v>
      </c>
      <c r="AE35" s="12">
        <v>77194</v>
      </c>
      <c r="AF35" s="12">
        <v>36913</v>
      </c>
      <c r="AG35" s="12">
        <f t="shared" si="0"/>
        <v>2017614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35"/>
  <sheetViews>
    <sheetView topLeftCell="A16" workbookViewId="0">
      <selection activeCell="F28" sqref="F28"/>
    </sheetView>
  </sheetViews>
  <sheetFormatPr baseColWidth="10" defaultRowHeight="15" x14ac:dyDescent="0.25"/>
  <cols>
    <col min="1" max="1" width="12" customWidth="1"/>
    <col min="2" max="2" width="18.42578125" customWidth="1"/>
    <col min="3" max="3" width="25.42578125" customWidth="1"/>
  </cols>
  <sheetData>
    <row r="2" spans="1:3" ht="23.25" x14ac:dyDescent="0.35">
      <c r="A2" s="1" t="s">
        <v>0</v>
      </c>
    </row>
    <row r="3" spans="1:3" x14ac:dyDescent="0.25">
      <c r="A3" t="s">
        <v>35</v>
      </c>
    </row>
    <row r="4" spans="1:3" x14ac:dyDescent="0.25">
      <c r="A4" s="2" t="s">
        <v>2</v>
      </c>
      <c r="B4" s="13" t="s">
        <v>36</v>
      </c>
      <c r="C4" s="13" t="s">
        <v>37</v>
      </c>
    </row>
    <row r="5" spans="1:3" x14ac:dyDescent="0.25">
      <c r="A5" s="4" t="s">
        <v>4</v>
      </c>
      <c r="B5" s="10">
        <v>1836549</v>
      </c>
      <c r="C5" s="5">
        <v>27463630</v>
      </c>
    </row>
    <row r="6" spans="1:3" x14ac:dyDescent="0.25">
      <c r="A6" s="6" t="s">
        <v>5</v>
      </c>
      <c r="B6" s="11">
        <v>316017</v>
      </c>
      <c r="C6" s="7">
        <v>4735005</v>
      </c>
    </row>
    <row r="7" spans="1:3" x14ac:dyDescent="0.25">
      <c r="A7" s="6" t="s">
        <v>6</v>
      </c>
      <c r="B7" s="11">
        <v>94599</v>
      </c>
      <c r="C7" s="7">
        <v>1419050</v>
      </c>
    </row>
    <row r="8" spans="1:3" x14ac:dyDescent="0.25">
      <c r="A8" s="6" t="s">
        <v>7</v>
      </c>
      <c r="B8" s="11">
        <v>88474</v>
      </c>
      <c r="C8" s="7">
        <v>1327195</v>
      </c>
    </row>
    <row r="9" spans="1:3" x14ac:dyDescent="0.25">
      <c r="A9" s="6" t="s">
        <v>8</v>
      </c>
      <c r="B9" s="11">
        <v>251838</v>
      </c>
      <c r="C9" s="7">
        <v>3777665</v>
      </c>
    </row>
    <row r="10" spans="1:3" x14ac:dyDescent="0.25">
      <c r="A10" s="6" t="s">
        <v>9</v>
      </c>
      <c r="B10" s="11">
        <v>20927</v>
      </c>
      <c r="C10" s="7">
        <v>313955</v>
      </c>
    </row>
    <row r="11" spans="1:3" x14ac:dyDescent="0.25">
      <c r="A11" s="6" t="s">
        <v>10</v>
      </c>
      <c r="B11" s="11">
        <v>35448</v>
      </c>
      <c r="C11" s="7">
        <v>531785</v>
      </c>
    </row>
    <row r="12" spans="1:3" x14ac:dyDescent="0.25">
      <c r="A12" s="6" t="s">
        <v>11</v>
      </c>
      <c r="B12" s="11">
        <v>57657</v>
      </c>
      <c r="C12" s="7">
        <v>864855</v>
      </c>
    </row>
    <row r="13" spans="1:3" x14ac:dyDescent="0.25">
      <c r="A13" s="6" t="s">
        <v>12</v>
      </c>
      <c r="B13" s="11">
        <v>35333</v>
      </c>
      <c r="C13" s="7">
        <v>528380</v>
      </c>
    </row>
    <row r="14" spans="1:3" x14ac:dyDescent="0.25">
      <c r="A14" s="6" t="s">
        <v>13</v>
      </c>
      <c r="B14" s="11">
        <v>171761</v>
      </c>
      <c r="C14" s="7">
        <v>2575530</v>
      </c>
    </row>
    <row r="15" spans="1:3" x14ac:dyDescent="0.25">
      <c r="A15" s="6" t="s">
        <v>14</v>
      </c>
      <c r="B15" s="11">
        <v>259069</v>
      </c>
      <c r="C15" s="7">
        <v>3808830</v>
      </c>
    </row>
    <row r="16" spans="1:3" x14ac:dyDescent="0.25">
      <c r="A16" s="6" t="s">
        <v>15</v>
      </c>
      <c r="B16" s="11">
        <v>2603</v>
      </c>
      <c r="C16" s="7">
        <v>39045</v>
      </c>
    </row>
    <row r="17" spans="1:3" x14ac:dyDescent="0.25">
      <c r="A17" s="6" t="s">
        <v>16</v>
      </c>
      <c r="B17" s="11">
        <v>6277</v>
      </c>
      <c r="C17" s="7">
        <v>94155</v>
      </c>
    </row>
    <row r="18" spans="1:3" x14ac:dyDescent="0.25">
      <c r="A18" s="6" t="s">
        <v>17</v>
      </c>
      <c r="B18" s="11">
        <v>187511</v>
      </c>
      <c r="C18" s="7">
        <v>2812655</v>
      </c>
    </row>
    <row r="19" spans="1:3" x14ac:dyDescent="0.25">
      <c r="A19" s="6" t="s">
        <v>18</v>
      </c>
      <c r="B19" s="11">
        <v>169</v>
      </c>
      <c r="C19" s="7">
        <v>2535</v>
      </c>
    </row>
    <row r="20" spans="1:3" x14ac:dyDescent="0.25">
      <c r="A20" s="6" t="s">
        <v>19</v>
      </c>
      <c r="B20" s="11">
        <v>210</v>
      </c>
      <c r="C20" s="7">
        <v>3150</v>
      </c>
    </row>
    <row r="21" spans="1:3" x14ac:dyDescent="0.25">
      <c r="A21" s="6" t="s">
        <v>20</v>
      </c>
      <c r="B21" s="11">
        <v>536</v>
      </c>
      <c r="C21" s="7">
        <v>8040</v>
      </c>
    </row>
    <row r="22" spans="1:3" x14ac:dyDescent="0.25">
      <c r="A22" s="6" t="s">
        <v>21</v>
      </c>
      <c r="B22" s="11">
        <v>332</v>
      </c>
      <c r="C22" s="7">
        <v>4980</v>
      </c>
    </row>
    <row r="23" spans="1:3" x14ac:dyDescent="0.25">
      <c r="A23" s="6" t="s">
        <v>22</v>
      </c>
      <c r="B23" s="11">
        <v>188</v>
      </c>
      <c r="C23" s="7">
        <v>2820</v>
      </c>
    </row>
    <row r="24" spans="1:3" x14ac:dyDescent="0.25">
      <c r="A24" s="6" t="s">
        <v>23</v>
      </c>
      <c r="B24" s="11">
        <v>204455</v>
      </c>
      <c r="C24" s="7">
        <v>3066825</v>
      </c>
    </row>
    <row r="25" spans="1:3" x14ac:dyDescent="0.25">
      <c r="A25" s="6" t="s">
        <v>24</v>
      </c>
      <c r="B25" s="11">
        <v>65229</v>
      </c>
      <c r="C25" s="7">
        <v>978435</v>
      </c>
    </row>
    <row r="26" spans="1:3" x14ac:dyDescent="0.25">
      <c r="A26" s="6" t="s">
        <v>25</v>
      </c>
      <c r="B26" s="11">
        <v>37916</v>
      </c>
      <c r="C26" s="7">
        <v>568740</v>
      </c>
    </row>
    <row r="27" spans="1:3" x14ac:dyDescent="0.25">
      <c r="A27" s="4" t="s">
        <v>26</v>
      </c>
      <c r="B27" s="10">
        <v>181065</v>
      </c>
      <c r="C27" s="5">
        <v>2689115</v>
      </c>
    </row>
    <row r="28" spans="1:3" x14ac:dyDescent="0.25">
      <c r="A28" s="6" t="s">
        <v>27</v>
      </c>
      <c r="B28" s="11">
        <v>60317</v>
      </c>
      <c r="C28" s="7">
        <v>901920</v>
      </c>
    </row>
    <row r="29" spans="1:3" x14ac:dyDescent="0.25">
      <c r="A29" s="6" t="s">
        <v>28</v>
      </c>
      <c r="B29" s="11">
        <v>65458</v>
      </c>
      <c r="C29" s="7">
        <v>979740</v>
      </c>
    </row>
    <row r="30" spans="1:3" x14ac:dyDescent="0.25">
      <c r="A30" s="6" t="s">
        <v>29</v>
      </c>
      <c r="B30" s="11">
        <v>47438</v>
      </c>
      <c r="C30" s="7">
        <v>690405</v>
      </c>
    </row>
    <row r="31" spans="1:3" x14ac:dyDescent="0.25">
      <c r="A31" s="6" t="s">
        <v>30</v>
      </c>
      <c r="B31" s="11">
        <v>593</v>
      </c>
      <c r="C31" s="7">
        <v>8895</v>
      </c>
    </row>
    <row r="32" spans="1:3" x14ac:dyDescent="0.25">
      <c r="A32" s="6" t="s">
        <v>31</v>
      </c>
      <c r="B32" s="11">
        <v>303</v>
      </c>
      <c r="C32" s="7">
        <v>7575</v>
      </c>
    </row>
    <row r="33" spans="1:3" x14ac:dyDescent="0.25">
      <c r="A33" s="6" t="s">
        <v>32</v>
      </c>
      <c r="B33" s="11">
        <v>6956</v>
      </c>
      <c r="C33" s="7">
        <v>100580</v>
      </c>
    </row>
    <row r="34" spans="1:3" x14ac:dyDescent="0.25">
      <c r="A34" s="4" t="s">
        <v>38</v>
      </c>
      <c r="B34" s="10"/>
      <c r="C34" s="5">
        <v>1868</v>
      </c>
    </row>
    <row r="35" spans="1:3" x14ac:dyDescent="0.25">
      <c r="A35" s="8" t="s">
        <v>3</v>
      </c>
      <c r="B35" s="12">
        <v>2017614</v>
      </c>
      <c r="C35" s="9">
        <v>30154613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RECAUDACIONES MAYO</vt:lpstr>
      <vt:lpstr>PASAJERO MAYO 2018</vt:lpstr>
      <vt:lpstr>PAS. Y REC. MAYO 2018</vt:lpstr>
    </vt:vector>
  </TitlesOfParts>
  <Company>omsa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m.feliz</dc:creator>
  <cp:lastModifiedBy>Francisca Gonzalez</cp:lastModifiedBy>
  <dcterms:created xsi:type="dcterms:W3CDTF">2018-06-08T19:56:56Z</dcterms:created>
  <dcterms:modified xsi:type="dcterms:W3CDTF">2023-06-01T12:31:55Z</dcterms:modified>
</cp:coreProperties>
</file>