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gonzalez\Desktop\pag web\"/>
    </mc:Choice>
  </mc:AlternateContent>
  <xr:revisionPtr revIDLastSave="0" documentId="8_{68A042DA-C236-4617-B7DD-022FF98F63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CAUDACIONES ABRIL" sheetId="1" r:id="rId1"/>
    <sheet name="PASAJEROROS ABRIL" sheetId="2" r:id="rId2"/>
    <sheet name="PAS. Y REC. ABRIL 201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6" i="2" l="1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F4" i="2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</calcChain>
</file>

<file path=xl/sharedStrings.xml><?xml version="1.0" encoding="utf-8"?>
<sst xmlns="http://schemas.openxmlformats.org/spreadsheetml/2006/main" count="111" uniqueCount="42">
  <si>
    <t>DEPARATAMENTO DE TESORERIA</t>
  </si>
  <si>
    <t>RECAUDACIONES ABRIL 2018</t>
  </si>
  <si>
    <t>CORREDORES</t>
  </si>
  <si>
    <t>Total general</t>
  </si>
  <si>
    <t>STDO</t>
  </si>
  <si>
    <t>C1</t>
  </si>
  <si>
    <t>C10</t>
  </si>
  <si>
    <t>C11</t>
  </si>
  <si>
    <t>C12</t>
  </si>
  <si>
    <t>C14</t>
  </si>
  <si>
    <t>C15</t>
  </si>
  <si>
    <t>C16</t>
  </si>
  <si>
    <t>C17</t>
  </si>
  <si>
    <t>C18</t>
  </si>
  <si>
    <t>C2</t>
  </si>
  <si>
    <t>C22</t>
  </si>
  <si>
    <t>C23</t>
  </si>
  <si>
    <t>C4</t>
  </si>
  <si>
    <t>C41</t>
  </si>
  <si>
    <t>C42</t>
  </si>
  <si>
    <t>C43</t>
  </si>
  <si>
    <t>C44</t>
  </si>
  <si>
    <t>C46</t>
  </si>
  <si>
    <t>C47</t>
  </si>
  <si>
    <t>C5</t>
  </si>
  <si>
    <t>C6</t>
  </si>
  <si>
    <t>C7</t>
  </si>
  <si>
    <t>STGO</t>
  </si>
  <si>
    <t>C1S</t>
  </si>
  <si>
    <t>C3S</t>
  </si>
  <si>
    <t>C4S</t>
  </si>
  <si>
    <t>C50</t>
  </si>
  <si>
    <t>C51</t>
  </si>
  <si>
    <t>C6S</t>
  </si>
  <si>
    <t>(en blanco)</t>
  </si>
  <si>
    <t>PASAJEROS ABRIL 2018</t>
  </si>
  <si>
    <t>Rótulos de fila</t>
  </si>
  <si>
    <t>TOTAL</t>
  </si>
  <si>
    <t>CORREDOR</t>
  </si>
  <si>
    <t>PASAJERO</t>
  </si>
  <si>
    <t>RECAUDACIONES</t>
  </si>
  <si>
    <t>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</si>
</sst>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/>
    <xf numFmtId="0" fontId="0" fillId="0" borderId="0" xfId="0" applyAlignment="1">
      <alignment horizontal="left" indent="1"/>
    </xf>
    <xf numFmtId="43" fontId="0" fillId="0" borderId="0" xfId="1" applyFont="1"/>
    <xf numFmtId="0" fontId="2" fillId="2" borderId="2" xfId="0" applyFont="1" applyFill="1" applyBorder="1" applyAlignment="1">
      <alignment horizontal="left"/>
    </xf>
    <xf numFmtId="43" fontId="2" fillId="2" borderId="2" xfId="1" applyFont="1" applyFill="1" applyBorder="1"/>
    <xf numFmtId="0" fontId="2" fillId="0" borderId="0" xfId="0" applyFont="1" applyAlignment="1">
      <alignment horizontal="center"/>
    </xf>
    <xf numFmtId="3" fontId="2" fillId="0" borderId="1" xfId="0" applyNumberFormat="1" applyFont="1" applyBorder="1"/>
    <xf numFmtId="3" fontId="0" fillId="0" borderId="0" xfId="0" applyNumberFormat="1"/>
    <xf numFmtId="3" fontId="2" fillId="2" borderId="2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workbookViewId="0">
      <selection activeCell="F1" sqref="F1"/>
    </sheetView>
  </sheetViews>
  <sheetFormatPr baseColWidth="10" defaultRowHeight="15" x14ac:dyDescent="0.25"/>
  <cols>
    <col min="2" max="2" width="11.5703125" bestFit="1" customWidth="1"/>
    <col min="3" max="7" width="13.140625" bestFit="1" customWidth="1"/>
    <col min="8" max="9" width="11.5703125" bestFit="1" customWidth="1"/>
    <col min="10" max="14" width="13.140625" bestFit="1" customWidth="1"/>
    <col min="15" max="16" width="11.5703125" bestFit="1" customWidth="1"/>
    <col min="17" max="21" width="13.140625" bestFit="1" customWidth="1"/>
    <col min="22" max="23" width="11.5703125" bestFit="1" customWidth="1"/>
    <col min="24" max="28" width="13.140625" bestFit="1" customWidth="1"/>
    <col min="29" max="31" width="11.5703125" bestFit="1" customWidth="1"/>
    <col min="32" max="32" width="14.140625" bestFit="1" customWidth="1"/>
  </cols>
  <sheetData>
    <row r="1" spans="1:32" ht="23.25" x14ac:dyDescent="0.35">
      <c r="A1" s="1" t="s">
        <v>41</v>
      </c>
    </row>
    <row r="2" spans="1:32" x14ac:dyDescent="0.25">
      <c r="A2" t="s">
        <v>1</v>
      </c>
    </row>
    <row r="3" spans="1:32" x14ac:dyDescent="0.25">
      <c r="A3" s="2" t="s">
        <v>2</v>
      </c>
      <c r="B3" s="3">
        <v>43191</v>
      </c>
      <c r="C3" s="3">
        <v>43192</v>
      </c>
      <c r="D3" s="3">
        <v>43193</v>
      </c>
      <c r="E3" s="3">
        <v>43194</v>
      </c>
      <c r="F3" s="3">
        <v>43195</v>
      </c>
      <c r="G3" s="3">
        <v>43196</v>
      </c>
      <c r="H3" s="3">
        <v>43197</v>
      </c>
      <c r="I3" s="3">
        <v>43198</v>
      </c>
      <c r="J3" s="3">
        <v>43199</v>
      </c>
      <c r="K3" s="3">
        <v>43200</v>
      </c>
      <c r="L3" s="3">
        <v>43201</v>
      </c>
      <c r="M3" s="3">
        <v>43202</v>
      </c>
      <c r="N3" s="3">
        <v>43203</v>
      </c>
      <c r="O3" s="3">
        <v>43204</v>
      </c>
      <c r="P3" s="3">
        <v>43205</v>
      </c>
      <c r="Q3" s="3">
        <v>43206</v>
      </c>
      <c r="R3" s="3">
        <v>43207</v>
      </c>
      <c r="S3" s="3">
        <v>43208</v>
      </c>
      <c r="T3" s="3">
        <v>43209</v>
      </c>
      <c r="U3" s="3">
        <v>43210</v>
      </c>
      <c r="V3" s="3">
        <v>43211</v>
      </c>
      <c r="W3" s="3">
        <v>43212</v>
      </c>
      <c r="X3" s="3">
        <v>43213</v>
      </c>
      <c r="Y3" s="3">
        <v>43214</v>
      </c>
      <c r="Z3" s="3">
        <v>43215</v>
      </c>
      <c r="AA3" s="3">
        <v>43216</v>
      </c>
      <c r="AB3" s="3">
        <v>43217</v>
      </c>
      <c r="AC3" s="3">
        <v>43218</v>
      </c>
      <c r="AD3" s="3">
        <v>43219</v>
      </c>
      <c r="AE3" s="3">
        <v>43220</v>
      </c>
      <c r="AF3" s="3" t="s">
        <v>3</v>
      </c>
    </row>
    <row r="4" spans="1:32" x14ac:dyDescent="0.25">
      <c r="A4" s="4" t="s">
        <v>4</v>
      </c>
      <c r="B4" s="5">
        <v>311895</v>
      </c>
      <c r="C4" s="5">
        <v>1040985</v>
      </c>
      <c r="D4" s="5">
        <v>1044600</v>
      </c>
      <c r="E4" s="5">
        <v>908330</v>
      </c>
      <c r="F4" s="5">
        <v>992270</v>
      </c>
      <c r="G4" s="5">
        <v>977375</v>
      </c>
      <c r="H4" s="5">
        <v>655830</v>
      </c>
      <c r="I4" s="5">
        <v>418235</v>
      </c>
      <c r="J4" s="5">
        <v>1007900</v>
      </c>
      <c r="K4" s="5">
        <v>973385</v>
      </c>
      <c r="L4" s="5">
        <v>1001350</v>
      </c>
      <c r="M4" s="5">
        <v>997680</v>
      </c>
      <c r="N4" s="5">
        <v>991625</v>
      </c>
      <c r="O4" s="5">
        <v>670215</v>
      </c>
      <c r="P4" s="5">
        <v>401025</v>
      </c>
      <c r="Q4" s="5">
        <v>1036420</v>
      </c>
      <c r="R4" s="5">
        <v>1017405</v>
      </c>
      <c r="S4" s="5">
        <v>989275</v>
      </c>
      <c r="T4" s="5">
        <v>973825</v>
      </c>
      <c r="U4" s="5">
        <v>979685</v>
      </c>
      <c r="V4" s="5">
        <v>650730</v>
      </c>
      <c r="W4" s="5">
        <v>395685</v>
      </c>
      <c r="X4" s="5">
        <v>1031975</v>
      </c>
      <c r="Y4" s="5">
        <v>981410</v>
      </c>
      <c r="Z4" s="5">
        <v>980235</v>
      </c>
      <c r="AA4" s="5">
        <v>971260</v>
      </c>
      <c r="AB4" s="5">
        <v>956945</v>
      </c>
      <c r="AC4" s="5">
        <v>652585</v>
      </c>
      <c r="AD4" s="5">
        <v>404145</v>
      </c>
      <c r="AE4" s="5">
        <v>464765</v>
      </c>
      <c r="AF4" s="5">
        <f>SUM(B4:AE4)</f>
        <v>24879045</v>
      </c>
    </row>
    <row r="5" spans="1:32" x14ac:dyDescent="0.25">
      <c r="A5" s="6" t="s">
        <v>5</v>
      </c>
      <c r="B5" s="7">
        <v>59430</v>
      </c>
      <c r="C5" s="7">
        <v>191805</v>
      </c>
      <c r="D5" s="7">
        <v>199770</v>
      </c>
      <c r="E5" s="7">
        <v>165750</v>
      </c>
      <c r="F5" s="7">
        <v>191505</v>
      </c>
      <c r="G5" s="7">
        <v>198015</v>
      </c>
      <c r="H5" s="7">
        <v>118050</v>
      </c>
      <c r="I5" s="7">
        <v>69915</v>
      </c>
      <c r="J5" s="7">
        <v>198015</v>
      </c>
      <c r="K5" s="7">
        <v>167465</v>
      </c>
      <c r="L5" s="7">
        <v>178300</v>
      </c>
      <c r="M5" s="7">
        <v>178980</v>
      </c>
      <c r="N5" s="7">
        <v>169290</v>
      </c>
      <c r="O5" s="7">
        <v>105060</v>
      </c>
      <c r="P5" s="7">
        <v>70080</v>
      </c>
      <c r="Q5" s="7">
        <v>181200</v>
      </c>
      <c r="R5" s="7">
        <v>167550</v>
      </c>
      <c r="S5" s="7">
        <v>173250</v>
      </c>
      <c r="T5" s="7">
        <v>174780</v>
      </c>
      <c r="U5" s="7">
        <v>188115</v>
      </c>
      <c r="V5" s="7">
        <v>99855</v>
      </c>
      <c r="W5" s="7">
        <v>65145</v>
      </c>
      <c r="X5" s="7">
        <v>179220</v>
      </c>
      <c r="Y5" s="7">
        <v>155265</v>
      </c>
      <c r="Z5" s="7">
        <v>159150</v>
      </c>
      <c r="AA5" s="7">
        <v>173310</v>
      </c>
      <c r="AB5" s="7">
        <v>154635</v>
      </c>
      <c r="AC5" s="7">
        <v>90810</v>
      </c>
      <c r="AD5" s="7">
        <v>60375</v>
      </c>
      <c r="AE5" s="7">
        <v>81105</v>
      </c>
      <c r="AF5" s="7">
        <f t="shared" ref="AF5:AF36" si="0">SUM(B5:AE5)</f>
        <v>4365195</v>
      </c>
    </row>
    <row r="6" spans="1:32" x14ac:dyDescent="0.25">
      <c r="A6" s="6" t="s">
        <v>6</v>
      </c>
      <c r="B6" s="7">
        <v>13140</v>
      </c>
      <c r="C6" s="7">
        <v>52155</v>
      </c>
      <c r="D6" s="7">
        <v>47940</v>
      </c>
      <c r="E6" s="7">
        <v>55950</v>
      </c>
      <c r="F6" s="7">
        <v>62565</v>
      </c>
      <c r="G6" s="7">
        <v>55920</v>
      </c>
      <c r="H6" s="7">
        <v>36735</v>
      </c>
      <c r="I6" s="7">
        <v>16065</v>
      </c>
      <c r="J6" s="7">
        <v>54405</v>
      </c>
      <c r="K6" s="7">
        <v>56250</v>
      </c>
      <c r="L6" s="7">
        <v>59475</v>
      </c>
      <c r="M6" s="7">
        <v>61260</v>
      </c>
      <c r="N6" s="7">
        <v>61425</v>
      </c>
      <c r="O6" s="7">
        <v>28350</v>
      </c>
      <c r="P6" s="7">
        <v>12000</v>
      </c>
      <c r="Q6" s="7">
        <v>61695</v>
      </c>
      <c r="R6" s="7">
        <v>63870</v>
      </c>
      <c r="S6" s="7">
        <v>60075</v>
      </c>
      <c r="T6" s="7">
        <v>54660</v>
      </c>
      <c r="U6" s="7">
        <v>66035</v>
      </c>
      <c r="V6" s="7">
        <v>28215</v>
      </c>
      <c r="W6" s="7">
        <v>21660</v>
      </c>
      <c r="X6" s="7">
        <v>60180</v>
      </c>
      <c r="Y6" s="7">
        <v>62110</v>
      </c>
      <c r="Z6" s="7">
        <v>62145</v>
      </c>
      <c r="AA6" s="7">
        <v>60495</v>
      </c>
      <c r="AB6" s="7">
        <v>58245</v>
      </c>
      <c r="AC6" s="7">
        <v>23220</v>
      </c>
      <c r="AD6" s="7">
        <v>18255</v>
      </c>
      <c r="AE6" s="7">
        <v>18915</v>
      </c>
      <c r="AF6" s="7">
        <f t="shared" si="0"/>
        <v>1393410</v>
      </c>
    </row>
    <row r="7" spans="1:32" x14ac:dyDescent="0.25">
      <c r="A7" s="6" t="s">
        <v>7</v>
      </c>
      <c r="B7" s="7">
        <v>10200</v>
      </c>
      <c r="C7" s="7">
        <v>48465</v>
      </c>
      <c r="D7" s="7">
        <v>53295</v>
      </c>
      <c r="E7" s="7">
        <v>38835</v>
      </c>
      <c r="F7" s="7">
        <v>43275</v>
      </c>
      <c r="G7" s="7">
        <v>46860</v>
      </c>
      <c r="H7" s="7">
        <v>26310</v>
      </c>
      <c r="I7" s="7">
        <v>17565</v>
      </c>
      <c r="J7" s="7">
        <v>50190</v>
      </c>
      <c r="K7" s="7">
        <v>51045</v>
      </c>
      <c r="L7" s="7">
        <v>52290</v>
      </c>
      <c r="M7" s="7">
        <v>46770</v>
      </c>
      <c r="N7" s="7">
        <v>43215</v>
      </c>
      <c r="O7" s="7">
        <v>35430</v>
      </c>
      <c r="P7" s="7">
        <v>16395</v>
      </c>
      <c r="Q7" s="7">
        <v>49245</v>
      </c>
      <c r="R7" s="7">
        <v>62910</v>
      </c>
      <c r="S7" s="7">
        <v>54045</v>
      </c>
      <c r="T7" s="7">
        <v>52680</v>
      </c>
      <c r="U7" s="7">
        <v>38685</v>
      </c>
      <c r="V7" s="7">
        <v>27825</v>
      </c>
      <c r="W7" s="7">
        <v>16095</v>
      </c>
      <c r="X7" s="7">
        <v>49155</v>
      </c>
      <c r="Y7" s="7">
        <v>46275</v>
      </c>
      <c r="Z7" s="7">
        <v>47175</v>
      </c>
      <c r="AA7" s="7">
        <v>42880</v>
      </c>
      <c r="AB7" s="7">
        <v>47100</v>
      </c>
      <c r="AC7" s="7">
        <v>34215</v>
      </c>
      <c r="AD7" s="7">
        <v>15300</v>
      </c>
      <c r="AE7" s="7">
        <v>21045</v>
      </c>
      <c r="AF7" s="7">
        <f t="shared" si="0"/>
        <v>1184770</v>
      </c>
    </row>
    <row r="8" spans="1:32" x14ac:dyDescent="0.25">
      <c r="A8" s="6" t="s">
        <v>8</v>
      </c>
      <c r="B8" s="7">
        <v>26190</v>
      </c>
      <c r="C8" s="7">
        <v>144735</v>
      </c>
      <c r="D8" s="7">
        <v>145770</v>
      </c>
      <c r="E8" s="7">
        <v>139665</v>
      </c>
      <c r="F8" s="7">
        <v>147120</v>
      </c>
      <c r="G8" s="7">
        <v>143910</v>
      </c>
      <c r="H8" s="7">
        <v>83115</v>
      </c>
      <c r="I8" s="7">
        <v>39300</v>
      </c>
      <c r="J8" s="7">
        <v>149440</v>
      </c>
      <c r="K8" s="7">
        <v>143760</v>
      </c>
      <c r="L8" s="7">
        <v>147450</v>
      </c>
      <c r="M8" s="7">
        <v>145245</v>
      </c>
      <c r="N8" s="7">
        <v>146160</v>
      </c>
      <c r="O8" s="7">
        <v>91500</v>
      </c>
      <c r="P8" s="7">
        <v>37560</v>
      </c>
      <c r="Q8" s="7">
        <v>154725</v>
      </c>
      <c r="R8" s="7">
        <v>152055</v>
      </c>
      <c r="S8" s="7">
        <v>149865</v>
      </c>
      <c r="T8" s="7">
        <v>141105</v>
      </c>
      <c r="U8" s="7">
        <v>144195</v>
      </c>
      <c r="V8" s="7">
        <v>92820</v>
      </c>
      <c r="W8" s="7">
        <v>38925</v>
      </c>
      <c r="X8" s="7">
        <v>148760</v>
      </c>
      <c r="Y8" s="7">
        <v>147105</v>
      </c>
      <c r="Z8" s="7">
        <v>140670</v>
      </c>
      <c r="AA8" s="7">
        <v>139710</v>
      </c>
      <c r="AB8" s="7">
        <v>137910</v>
      </c>
      <c r="AC8" s="7">
        <v>87885</v>
      </c>
      <c r="AD8" s="7">
        <v>32700</v>
      </c>
      <c r="AE8" s="7">
        <v>43740</v>
      </c>
      <c r="AF8" s="7">
        <f t="shared" si="0"/>
        <v>3483090</v>
      </c>
    </row>
    <row r="9" spans="1:32" x14ac:dyDescent="0.25">
      <c r="A9" s="6" t="s">
        <v>9</v>
      </c>
      <c r="B9" s="7">
        <v>3030</v>
      </c>
      <c r="C9" s="7">
        <v>10140</v>
      </c>
      <c r="D9" s="7">
        <v>12150</v>
      </c>
      <c r="E9" s="7">
        <v>13065</v>
      </c>
      <c r="F9" s="7">
        <v>13035</v>
      </c>
      <c r="G9" s="7">
        <v>13005</v>
      </c>
      <c r="H9" s="7">
        <v>7410</v>
      </c>
      <c r="I9" s="7">
        <v>3840</v>
      </c>
      <c r="J9" s="7">
        <v>14595</v>
      </c>
      <c r="K9" s="7">
        <v>13020</v>
      </c>
      <c r="L9" s="7">
        <v>12600</v>
      </c>
      <c r="M9" s="7">
        <v>12150</v>
      </c>
      <c r="N9" s="7">
        <v>13185</v>
      </c>
      <c r="O9" s="7">
        <v>6285</v>
      </c>
      <c r="P9" s="7">
        <v>4185</v>
      </c>
      <c r="Q9" s="7">
        <v>13620</v>
      </c>
      <c r="R9" s="7">
        <v>12975</v>
      </c>
      <c r="S9" s="7">
        <v>13335</v>
      </c>
      <c r="T9" s="7">
        <v>11190</v>
      </c>
      <c r="U9" s="7">
        <v>13965</v>
      </c>
      <c r="V9" s="7">
        <v>8010</v>
      </c>
      <c r="W9" s="7">
        <v>3555</v>
      </c>
      <c r="X9" s="7">
        <v>13980</v>
      </c>
      <c r="Y9" s="7">
        <v>13545</v>
      </c>
      <c r="Z9" s="7">
        <v>12945</v>
      </c>
      <c r="AA9" s="7">
        <v>12735</v>
      </c>
      <c r="AB9" s="7">
        <v>12225</v>
      </c>
      <c r="AC9" s="7">
        <v>6930</v>
      </c>
      <c r="AD9" s="7">
        <v>3630</v>
      </c>
      <c r="AE9" s="7">
        <v>4110</v>
      </c>
      <c r="AF9" s="7">
        <f t="shared" si="0"/>
        <v>308445</v>
      </c>
    </row>
    <row r="10" spans="1:32" x14ac:dyDescent="0.25">
      <c r="A10" s="6" t="s">
        <v>10</v>
      </c>
      <c r="B10" s="7">
        <v>5955</v>
      </c>
      <c r="C10" s="7">
        <v>13125</v>
      </c>
      <c r="D10" s="7">
        <v>20985</v>
      </c>
      <c r="E10" s="7">
        <v>19995</v>
      </c>
      <c r="F10" s="7">
        <v>26375</v>
      </c>
      <c r="G10" s="7">
        <v>17730</v>
      </c>
      <c r="H10" s="7">
        <v>19380</v>
      </c>
      <c r="I10" s="7">
        <v>12210</v>
      </c>
      <c r="J10" s="7">
        <v>21810</v>
      </c>
      <c r="K10" s="7">
        <v>18855</v>
      </c>
      <c r="L10" s="7">
        <v>19410</v>
      </c>
      <c r="M10" s="7">
        <v>22905</v>
      </c>
      <c r="N10" s="7">
        <v>18840</v>
      </c>
      <c r="O10" s="7">
        <v>15840</v>
      </c>
      <c r="P10" s="7">
        <v>11430</v>
      </c>
      <c r="Q10" s="7">
        <v>18450</v>
      </c>
      <c r="R10" s="7">
        <v>13845</v>
      </c>
      <c r="S10" s="7">
        <v>17655</v>
      </c>
      <c r="T10" s="7">
        <v>10125</v>
      </c>
      <c r="U10" s="7">
        <v>18390</v>
      </c>
      <c r="V10" s="7">
        <v>15960</v>
      </c>
      <c r="W10" s="7">
        <v>10050</v>
      </c>
      <c r="X10" s="7">
        <v>21615</v>
      </c>
      <c r="Y10" s="7">
        <v>13770</v>
      </c>
      <c r="Z10" s="7">
        <v>20475</v>
      </c>
      <c r="AA10" s="7">
        <v>21330</v>
      </c>
      <c r="AB10" s="7">
        <v>19665</v>
      </c>
      <c r="AC10" s="7">
        <v>17550</v>
      </c>
      <c r="AD10" s="7">
        <v>10575</v>
      </c>
      <c r="AE10" s="7">
        <v>15555</v>
      </c>
      <c r="AF10" s="7">
        <f t="shared" si="0"/>
        <v>509855</v>
      </c>
    </row>
    <row r="11" spans="1:32" x14ac:dyDescent="0.25">
      <c r="A11" s="6" t="s">
        <v>11</v>
      </c>
      <c r="B11" s="7">
        <v>9405</v>
      </c>
      <c r="C11" s="7">
        <v>36030</v>
      </c>
      <c r="D11" s="7">
        <v>29805</v>
      </c>
      <c r="E11" s="7">
        <v>29610</v>
      </c>
      <c r="F11" s="7">
        <v>17955</v>
      </c>
      <c r="G11" s="7">
        <v>25740</v>
      </c>
      <c r="H11" s="7">
        <v>19905</v>
      </c>
      <c r="I11" s="7">
        <v>10800</v>
      </c>
      <c r="J11" s="7">
        <v>21255</v>
      </c>
      <c r="K11" s="7">
        <v>23880</v>
      </c>
      <c r="L11" s="7">
        <v>30120</v>
      </c>
      <c r="M11" s="7">
        <v>27855</v>
      </c>
      <c r="N11" s="7">
        <v>30975</v>
      </c>
      <c r="O11" s="7">
        <v>21075</v>
      </c>
      <c r="P11" s="7">
        <v>12180</v>
      </c>
      <c r="Q11" s="7">
        <v>34485</v>
      </c>
      <c r="R11" s="7">
        <v>33690</v>
      </c>
      <c r="S11" s="7">
        <v>30690</v>
      </c>
      <c r="T11" s="7">
        <v>37440</v>
      </c>
      <c r="U11" s="7">
        <v>27855</v>
      </c>
      <c r="V11" s="7">
        <v>23370</v>
      </c>
      <c r="W11" s="7">
        <v>13875</v>
      </c>
      <c r="X11" s="7">
        <v>30465</v>
      </c>
      <c r="Y11" s="7">
        <v>32580</v>
      </c>
      <c r="Z11" s="7">
        <v>28290</v>
      </c>
      <c r="AA11" s="7">
        <v>24900</v>
      </c>
      <c r="AB11" s="7">
        <v>31800</v>
      </c>
      <c r="AC11" s="7">
        <v>24105</v>
      </c>
      <c r="AD11" s="7">
        <v>16395</v>
      </c>
      <c r="AE11" s="7">
        <v>12105</v>
      </c>
      <c r="AF11" s="7">
        <f t="shared" si="0"/>
        <v>748635</v>
      </c>
    </row>
    <row r="12" spans="1:32" x14ac:dyDescent="0.25">
      <c r="A12" s="6" t="s">
        <v>12</v>
      </c>
      <c r="B12" s="7">
        <v>6645</v>
      </c>
      <c r="C12" s="7">
        <v>19320</v>
      </c>
      <c r="D12" s="7">
        <v>19395</v>
      </c>
      <c r="E12" s="7">
        <v>20280</v>
      </c>
      <c r="F12" s="7">
        <v>18780</v>
      </c>
      <c r="G12" s="7">
        <v>18390</v>
      </c>
      <c r="H12" s="7">
        <v>12120</v>
      </c>
      <c r="I12" s="7">
        <v>7965</v>
      </c>
      <c r="J12" s="7">
        <v>19305</v>
      </c>
      <c r="K12" s="7">
        <v>19440</v>
      </c>
      <c r="L12" s="7">
        <v>18480</v>
      </c>
      <c r="M12" s="7">
        <v>17535</v>
      </c>
      <c r="N12" s="7">
        <v>18585</v>
      </c>
      <c r="O12" s="7">
        <v>13110</v>
      </c>
      <c r="P12" s="7">
        <v>8280</v>
      </c>
      <c r="Q12" s="7">
        <v>20205</v>
      </c>
      <c r="R12" s="7">
        <v>20415</v>
      </c>
      <c r="S12" s="7">
        <v>18780</v>
      </c>
      <c r="T12" s="7">
        <v>17805</v>
      </c>
      <c r="U12" s="7">
        <v>19155</v>
      </c>
      <c r="V12" s="7">
        <v>14715</v>
      </c>
      <c r="W12" s="7">
        <v>8460</v>
      </c>
      <c r="X12" s="7">
        <v>20250</v>
      </c>
      <c r="Y12" s="7">
        <v>17910</v>
      </c>
      <c r="Z12" s="7">
        <v>19305</v>
      </c>
      <c r="AA12" s="7">
        <v>18480</v>
      </c>
      <c r="AB12" s="7">
        <v>17295</v>
      </c>
      <c r="AC12" s="7">
        <v>14200</v>
      </c>
      <c r="AD12" s="7">
        <v>8925</v>
      </c>
      <c r="AE12" s="7">
        <v>8835</v>
      </c>
      <c r="AF12" s="7">
        <f t="shared" si="0"/>
        <v>482365</v>
      </c>
    </row>
    <row r="13" spans="1:32" x14ac:dyDescent="0.25">
      <c r="A13" s="6" t="s">
        <v>13</v>
      </c>
      <c r="B13" s="7">
        <v>25575</v>
      </c>
      <c r="C13" s="7">
        <v>85245</v>
      </c>
      <c r="D13" s="7">
        <v>85020</v>
      </c>
      <c r="E13" s="7">
        <v>85115</v>
      </c>
      <c r="F13" s="7">
        <v>85950</v>
      </c>
      <c r="G13" s="7">
        <v>88995</v>
      </c>
      <c r="H13" s="7">
        <v>72060</v>
      </c>
      <c r="I13" s="7">
        <v>37745</v>
      </c>
      <c r="J13" s="7">
        <v>91995</v>
      </c>
      <c r="K13" s="7">
        <v>90210</v>
      </c>
      <c r="L13" s="7">
        <v>87245</v>
      </c>
      <c r="M13" s="7">
        <v>87935</v>
      </c>
      <c r="N13" s="7">
        <v>89370</v>
      </c>
      <c r="O13" s="7">
        <v>74025</v>
      </c>
      <c r="P13" s="7">
        <v>41730</v>
      </c>
      <c r="Q13" s="7">
        <v>93975</v>
      </c>
      <c r="R13" s="7">
        <v>90885</v>
      </c>
      <c r="S13" s="7">
        <v>90570</v>
      </c>
      <c r="T13" s="7">
        <v>88845</v>
      </c>
      <c r="U13" s="7">
        <v>91615</v>
      </c>
      <c r="V13" s="7">
        <v>76050</v>
      </c>
      <c r="W13" s="7">
        <v>43050</v>
      </c>
      <c r="X13" s="7">
        <v>93330</v>
      </c>
      <c r="Y13" s="7">
        <v>91365</v>
      </c>
      <c r="Z13" s="7">
        <v>89515</v>
      </c>
      <c r="AA13" s="7">
        <v>88980</v>
      </c>
      <c r="AB13" s="7">
        <v>92880</v>
      </c>
      <c r="AC13" s="7">
        <v>75750</v>
      </c>
      <c r="AD13" s="7">
        <v>43905</v>
      </c>
      <c r="AE13" s="7">
        <v>46920</v>
      </c>
      <c r="AF13" s="7">
        <f t="shared" si="0"/>
        <v>2325850</v>
      </c>
    </row>
    <row r="14" spans="1:32" x14ac:dyDescent="0.25">
      <c r="A14" s="6" t="s">
        <v>14</v>
      </c>
      <c r="B14" s="7">
        <v>42720</v>
      </c>
      <c r="C14" s="7">
        <v>160380</v>
      </c>
      <c r="D14" s="7">
        <v>149035</v>
      </c>
      <c r="E14" s="7">
        <v>99075</v>
      </c>
      <c r="F14" s="7">
        <v>121965</v>
      </c>
      <c r="G14" s="7">
        <v>110450</v>
      </c>
      <c r="H14" s="7">
        <v>74805</v>
      </c>
      <c r="I14" s="7">
        <v>76740</v>
      </c>
      <c r="J14" s="7">
        <v>111130</v>
      </c>
      <c r="K14" s="7">
        <v>123150</v>
      </c>
      <c r="L14" s="7">
        <v>129385</v>
      </c>
      <c r="M14" s="7">
        <v>130345</v>
      </c>
      <c r="N14" s="7">
        <v>128630</v>
      </c>
      <c r="O14" s="7">
        <v>93420</v>
      </c>
      <c r="P14" s="7">
        <v>57240</v>
      </c>
      <c r="Q14" s="7">
        <v>129200</v>
      </c>
      <c r="R14" s="7">
        <v>123270</v>
      </c>
      <c r="S14" s="7">
        <v>114630</v>
      </c>
      <c r="T14" s="7">
        <v>123985</v>
      </c>
      <c r="U14" s="7">
        <v>102140</v>
      </c>
      <c r="V14" s="7">
        <v>86310</v>
      </c>
      <c r="W14" s="7">
        <v>47595</v>
      </c>
      <c r="X14" s="7">
        <v>138960</v>
      </c>
      <c r="Y14" s="7">
        <v>135175</v>
      </c>
      <c r="Z14" s="7">
        <v>130010</v>
      </c>
      <c r="AA14" s="7">
        <v>116440</v>
      </c>
      <c r="AB14" s="7">
        <v>122540</v>
      </c>
      <c r="AC14" s="7">
        <v>90810</v>
      </c>
      <c r="AD14" s="7">
        <v>73020</v>
      </c>
      <c r="AE14" s="7">
        <v>67760</v>
      </c>
      <c r="AF14" s="7">
        <f t="shared" si="0"/>
        <v>3210315</v>
      </c>
    </row>
    <row r="15" spans="1:32" x14ac:dyDescent="0.25">
      <c r="A15" s="6" t="s">
        <v>15</v>
      </c>
      <c r="B15" s="7"/>
      <c r="C15" s="7"/>
      <c r="D15" s="7">
        <v>1515</v>
      </c>
      <c r="E15" s="7"/>
      <c r="F15" s="7">
        <v>2385</v>
      </c>
      <c r="G15" s="7"/>
      <c r="H15" s="7"/>
      <c r="I15" s="7"/>
      <c r="J15" s="7">
        <v>2955</v>
      </c>
      <c r="K15" s="7">
        <v>2025</v>
      </c>
      <c r="L15" s="7">
        <v>1650</v>
      </c>
      <c r="M15" s="7">
        <v>2310</v>
      </c>
      <c r="N15" s="7">
        <v>2850</v>
      </c>
      <c r="O15" s="7"/>
      <c r="P15" s="7"/>
      <c r="Q15" s="7">
        <v>2055</v>
      </c>
      <c r="R15" s="7">
        <v>2805</v>
      </c>
      <c r="S15" s="7">
        <v>2535</v>
      </c>
      <c r="T15" s="7">
        <v>1800</v>
      </c>
      <c r="U15" s="7">
        <v>2610</v>
      </c>
      <c r="V15" s="7"/>
      <c r="W15" s="7"/>
      <c r="X15" s="7">
        <v>1770</v>
      </c>
      <c r="Y15" s="7">
        <v>2340</v>
      </c>
      <c r="Z15" s="7">
        <v>795</v>
      </c>
      <c r="AA15" s="7">
        <v>2010</v>
      </c>
      <c r="AB15" s="7">
        <v>2235</v>
      </c>
      <c r="AC15" s="7"/>
      <c r="AD15" s="7"/>
      <c r="AE15" s="7"/>
      <c r="AF15" s="7">
        <f t="shared" si="0"/>
        <v>36645</v>
      </c>
    </row>
    <row r="16" spans="1:32" x14ac:dyDescent="0.25">
      <c r="A16" s="6" t="s">
        <v>16</v>
      </c>
      <c r="B16" s="7"/>
      <c r="C16" s="7">
        <v>2565</v>
      </c>
      <c r="D16" s="7">
        <v>3795</v>
      </c>
      <c r="E16" s="7">
        <v>4155</v>
      </c>
      <c r="F16" s="7">
        <v>5220</v>
      </c>
      <c r="G16" s="7">
        <v>4305</v>
      </c>
      <c r="H16" s="7"/>
      <c r="I16" s="7"/>
      <c r="J16" s="7">
        <v>3480</v>
      </c>
      <c r="K16" s="7">
        <v>5205</v>
      </c>
      <c r="L16" s="7">
        <v>3735</v>
      </c>
      <c r="M16" s="7">
        <v>4065</v>
      </c>
      <c r="N16" s="7">
        <v>3345</v>
      </c>
      <c r="O16" s="7"/>
      <c r="P16" s="7"/>
      <c r="Q16" s="7">
        <v>2340</v>
      </c>
      <c r="R16" s="7">
        <v>3570</v>
      </c>
      <c r="S16" s="7">
        <v>4785</v>
      </c>
      <c r="T16" s="7">
        <v>4245</v>
      </c>
      <c r="U16" s="7">
        <v>6225</v>
      </c>
      <c r="V16" s="7"/>
      <c r="W16" s="7"/>
      <c r="X16" s="7">
        <v>4470</v>
      </c>
      <c r="Y16" s="7">
        <v>3645</v>
      </c>
      <c r="Z16" s="7">
        <v>3900</v>
      </c>
      <c r="AA16" s="7">
        <v>3030</v>
      </c>
      <c r="AB16" s="7">
        <v>4695</v>
      </c>
      <c r="AC16" s="7"/>
      <c r="AD16" s="7"/>
      <c r="AE16" s="7"/>
      <c r="AF16" s="7">
        <f t="shared" si="0"/>
        <v>80775</v>
      </c>
    </row>
    <row r="17" spans="1:32" x14ac:dyDescent="0.25">
      <c r="A17" s="6" t="s">
        <v>17</v>
      </c>
      <c r="B17" s="7">
        <v>41085</v>
      </c>
      <c r="C17" s="7">
        <v>111225</v>
      </c>
      <c r="D17" s="7">
        <v>107175</v>
      </c>
      <c r="E17" s="7">
        <v>102855</v>
      </c>
      <c r="F17" s="7">
        <v>104250</v>
      </c>
      <c r="G17" s="7">
        <v>103710</v>
      </c>
      <c r="H17" s="7">
        <v>66975</v>
      </c>
      <c r="I17" s="7">
        <v>42090</v>
      </c>
      <c r="J17" s="7">
        <v>96105</v>
      </c>
      <c r="K17" s="7">
        <v>98250</v>
      </c>
      <c r="L17" s="7">
        <v>96960</v>
      </c>
      <c r="M17" s="7">
        <v>95550</v>
      </c>
      <c r="N17" s="7">
        <v>106290</v>
      </c>
      <c r="O17" s="7">
        <v>63045</v>
      </c>
      <c r="P17" s="7">
        <v>36195</v>
      </c>
      <c r="Q17" s="7">
        <v>96135</v>
      </c>
      <c r="R17" s="7">
        <v>102030</v>
      </c>
      <c r="S17" s="7">
        <v>98010</v>
      </c>
      <c r="T17" s="7">
        <v>94860</v>
      </c>
      <c r="U17" s="7">
        <v>97695</v>
      </c>
      <c r="V17" s="7">
        <v>69480</v>
      </c>
      <c r="W17" s="7">
        <v>46200</v>
      </c>
      <c r="X17" s="7">
        <v>105570</v>
      </c>
      <c r="Y17" s="7">
        <v>97920</v>
      </c>
      <c r="Z17" s="7">
        <v>90630</v>
      </c>
      <c r="AA17" s="7">
        <v>96425</v>
      </c>
      <c r="AB17" s="7">
        <v>85035</v>
      </c>
      <c r="AC17" s="7">
        <v>67485</v>
      </c>
      <c r="AD17" s="7">
        <v>40935</v>
      </c>
      <c r="AE17" s="7">
        <v>52515</v>
      </c>
      <c r="AF17" s="7">
        <f t="shared" si="0"/>
        <v>2512685</v>
      </c>
    </row>
    <row r="18" spans="1:32" x14ac:dyDescent="0.25">
      <c r="A18" s="6" t="s">
        <v>18</v>
      </c>
      <c r="B18" s="7"/>
      <c r="C18" s="7">
        <v>330</v>
      </c>
      <c r="D18" s="7">
        <v>495</v>
      </c>
      <c r="E18" s="7">
        <v>420</v>
      </c>
      <c r="F18" s="7">
        <v>390</v>
      </c>
      <c r="G18" s="7">
        <v>915</v>
      </c>
      <c r="H18" s="7"/>
      <c r="I18" s="7"/>
      <c r="J18" s="7">
        <v>450</v>
      </c>
      <c r="K18" s="7">
        <v>330</v>
      </c>
      <c r="L18" s="7">
        <v>465</v>
      </c>
      <c r="M18" s="7">
        <v>450</v>
      </c>
      <c r="N18" s="7">
        <v>450</v>
      </c>
      <c r="O18" s="7"/>
      <c r="P18" s="7">
        <v>0</v>
      </c>
      <c r="Q18" s="7">
        <v>300</v>
      </c>
      <c r="R18" s="7">
        <v>540</v>
      </c>
      <c r="S18" s="7">
        <v>435</v>
      </c>
      <c r="T18" s="7">
        <v>285</v>
      </c>
      <c r="U18" s="7">
        <v>360</v>
      </c>
      <c r="V18" s="7"/>
      <c r="W18" s="7"/>
      <c r="X18" s="7">
        <v>1050</v>
      </c>
      <c r="Y18" s="7">
        <v>375</v>
      </c>
      <c r="Z18" s="7">
        <v>435</v>
      </c>
      <c r="AA18" s="7">
        <v>2580</v>
      </c>
      <c r="AB18" s="7">
        <v>315</v>
      </c>
      <c r="AC18" s="7"/>
      <c r="AD18" s="7"/>
      <c r="AE18" s="7"/>
      <c r="AF18" s="7">
        <f t="shared" si="0"/>
        <v>11370</v>
      </c>
    </row>
    <row r="19" spans="1:32" x14ac:dyDescent="0.25">
      <c r="A19" s="6" t="s">
        <v>19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>
        <f t="shared" si="0"/>
        <v>0</v>
      </c>
    </row>
    <row r="20" spans="1:32" x14ac:dyDescent="0.25">
      <c r="A20" s="6" t="s">
        <v>20</v>
      </c>
      <c r="B20" s="7"/>
      <c r="C20" s="7">
        <v>360</v>
      </c>
      <c r="D20" s="7">
        <v>230</v>
      </c>
      <c r="E20" s="7"/>
      <c r="F20" s="7">
        <v>330</v>
      </c>
      <c r="G20" s="7">
        <v>750</v>
      </c>
      <c r="H20" s="7"/>
      <c r="I20" s="7"/>
      <c r="J20" s="7">
        <v>0</v>
      </c>
      <c r="K20" s="7">
        <v>705</v>
      </c>
      <c r="L20" s="7">
        <v>375</v>
      </c>
      <c r="M20" s="7">
        <v>375</v>
      </c>
      <c r="N20" s="7">
        <v>240</v>
      </c>
      <c r="O20" s="7"/>
      <c r="P20" s="7"/>
      <c r="Q20" s="7">
        <v>360</v>
      </c>
      <c r="R20" s="7">
        <v>345</v>
      </c>
      <c r="S20" s="7">
        <v>255</v>
      </c>
      <c r="T20" s="7">
        <v>330</v>
      </c>
      <c r="U20" s="7">
        <v>375</v>
      </c>
      <c r="V20" s="7"/>
      <c r="W20" s="7"/>
      <c r="X20" s="7">
        <v>300</v>
      </c>
      <c r="Y20" s="7"/>
      <c r="Z20" s="7">
        <v>375</v>
      </c>
      <c r="AA20" s="7">
        <v>435</v>
      </c>
      <c r="AB20" s="7"/>
      <c r="AC20" s="7"/>
      <c r="AD20" s="7"/>
      <c r="AE20" s="7"/>
      <c r="AF20" s="7">
        <f t="shared" si="0"/>
        <v>6140</v>
      </c>
    </row>
    <row r="21" spans="1:32" x14ac:dyDescent="0.25">
      <c r="A21" s="6" t="s">
        <v>21</v>
      </c>
      <c r="B21" s="7"/>
      <c r="C21" s="7">
        <v>1425</v>
      </c>
      <c r="D21" s="7">
        <v>1350</v>
      </c>
      <c r="E21" s="7">
        <v>1635</v>
      </c>
      <c r="F21" s="7">
        <v>1230</v>
      </c>
      <c r="G21" s="7">
        <v>795</v>
      </c>
      <c r="H21" s="7"/>
      <c r="I21" s="7"/>
      <c r="J21" s="7">
        <v>1290</v>
      </c>
      <c r="K21" s="7">
        <v>1365</v>
      </c>
      <c r="L21" s="7">
        <v>1440</v>
      </c>
      <c r="M21" s="7">
        <v>1230</v>
      </c>
      <c r="N21" s="7">
        <v>1065</v>
      </c>
      <c r="O21" s="7"/>
      <c r="P21" s="7"/>
      <c r="Q21" s="7">
        <v>1590</v>
      </c>
      <c r="R21" s="7">
        <v>1470</v>
      </c>
      <c r="S21" s="7">
        <v>1515</v>
      </c>
      <c r="T21" s="7">
        <v>1110</v>
      </c>
      <c r="U21" s="7">
        <v>975</v>
      </c>
      <c r="V21" s="7"/>
      <c r="W21" s="7"/>
      <c r="X21" s="7">
        <v>1350</v>
      </c>
      <c r="Y21" s="7"/>
      <c r="Z21" s="7">
        <v>1305</v>
      </c>
      <c r="AA21" s="7">
        <v>930</v>
      </c>
      <c r="AB21" s="7">
        <v>960</v>
      </c>
      <c r="AC21" s="7"/>
      <c r="AD21" s="7"/>
      <c r="AE21" s="7"/>
      <c r="AF21" s="7">
        <f t="shared" si="0"/>
        <v>24030</v>
      </c>
    </row>
    <row r="22" spans="1:32" x14ac:dyDescent="0.25">
      <c r="A22" s="6" t="s">
        <v>22</v>
      </c>
      <c r="B22" s="7"/>
      <c r="C22" s="7">
        <v>915</v>
      </c>
      <c r="D22" s="7">
        <v>1365</v>
      </c>
      <c r="E22" s="7">
        <v>1665</v>
      </c>
      <c r="F22" s="7">
        <v>1140</v>
      </c>
      <c r="G22" s="7">
        <v>420</v>
      </c>
      <c r="H22" s="7"/>
      <c r="I22" s="7"/>
      <c r="J22" s="7">
        <v>1245</v>
      </c>
      <c r="K22" s="7">
        <v>1050</v>
      </c>
      <c r="L22" s="7">
        <v>1275</v>
      </c>
      <c r="M22" s="7">
        <v>1200</v>
      </c>
      <c r="N22" s="7">
        <v>855</v>
      </c>
      <c r="O22" s="7"/>
      <c r="P22" s="7"/>
      <c r="Q22" s="7">
        <v>1100</v>
      </c>
      <c r="R22" s="7">
        <v>1170</v>
      </c>
      <c r="S22" s="7">
        <v>1255</v>
      </c>
      <c r="T22" s="7">
        <v>1215</v>
      </c>
      <c r="U22" s="7">
        <v>780</v>
      </c>
      <c r="V22" s="7"/>
      <c r="W22" s="7"/>
      <c r="X22" s="7">
        <v>1005</v>
      </c>
      <c r="Y22" s="7"/>
      <c r="Z22" s="7">
        <v>1020</v>
      </c>
      <c r="AA22" s="7">
        <v>855</v>
      </c>
      <c r="AB22" s="7">
        <v>615</v>
      </c>
      <c r="AC22" s="7"/>
      <c r="AD22" s="7"/>
      <c r="AE22" s="7"/>
      <c r="AF22" s="7">
        <f t="shared" si="0"/>
        <v>20145</v>
      </c>
    </row>
    <row r="23" spans="1:32" x14ac:dyDescent="0.25">
      <c r="A23" s="6" t="s">
        <v>23</v>
      </c>
      <c r="B23" s="7"/>
      <c r="C23" s="7">
        <v>570</v>
      </c>
      <c r="D23" s="7">
        <v>390</v>
      </c>
      <c r="E23" s="7">
        <v>690</v>
      </c>
      <c r="F23" s="7">
        <v>480</v>
      </c>
      <c r="G23" s="7"/>
      <c r="H23" s="7"/>
      <c r="I23" s="7"/>
      <c r="J23" s="7">
        <v>1170</v>
      </c>
      <c r="K23" s="7"/>
      <c r="L23" s="7">
        <v>390</v>
      </c>
      <c r="M23" s="7">
        <v>555</v>
      </c>
      <c r="N23" s="7">
        <v>315</v>
      </c>
      <c r="O23" s="7"/>
      <c r="P23" s="7"/>
      <c r="Q23" s="7">
        <v>495</v>
      </c>
      <c r="R23" s="7">
        <v>510</v>
      </c>
      <c r="S23" s="7">
        <v>435</v>
      </c>
      <c r="T23" s="7">
        <v>510</v>
      </c>
      <c r="U23" s="7">
        <v>390</v>
      </c>
      <c r="V23" s="7"/>
      <c r="W23" s="7"/>
      <c r="X23" s="7">
        <v>555</v>
      </c>
      <c r="Y23" s="7"/>
      <c r="Z23" s="7">
        <v>405</v>
      </c>
      <c r="AA23" s="7">
        <v>495</v>
      </c>
      <c r="AB23" s="7">
        <v>615</v>
      </c>
      <c r="AC23" s="7"/>
      <c r="AD23" s="7"/>
      <c r="AE23" s="7"/>
      <c r="AF23" s="7">
        <f t="shared" si="0"/>
        <v>8970</v>
      </c>
    </row>
    <row r="24" spans="1:32" x14ac:dyDescent="0.25">
      <c r="A24" s="6" t="s">
        <v>24</v>
      </c>
      <c r="B24" s="7">
        <v>41475</v>
      </c>
      <c r="C24" s="7">
        <v>97560</v>
      </c>
      <c r="D24" s="7">
        <v>101250</v>
      </c>
      <c r="E24" s="7">
        <v>69225</v>
      </c>
      <c r="F24" s="7">
        <v>85305</v>
      </c>
      <c r="G24" s="7">
        <v>86640</v>
      </c>
      <c r="H24" s="7">
        <v>81945</v>
      </c>
      <c r="I24" s="7">
        <v>58350</v>
      </c>
      <c r="J24" s="7">
        <v>110340</v>
      </c>
      <c r="K24" s="7">
        <v>100590</v>
      </c>
      <c r="L24" s="7">
        <v>98805</v>
      </c>
      <c r="M24" s="7">
        <v>102960</v>
      </c>
      <c r="N24" s="7">
        <v>97005</v>
      </c>
      <c r="O24" s="7">
        <v>87810</v>
      </c>
      <c r="P24" s="7">
        <v>67440</v>
      </c>
      <c r="Q24" s="7">
        <v>115740</v>
      </c>
      <c r="R24" s="7">
        <v>102540</v>
      </c>
      <c r="S24" s="7">
        <v>99315</v>
      </c>
      <c r="T24" s="7">
        <v>99180</v>
      </c>
      <c r="U24" s="7">
        <v>100815</v>
      </c>
      <c r="V24" s="7">
        <v>77280</v>
      </c>
      <c r="W24" s="7">
        <v>52455</v>
      </c>
      <c r="X24" s="7">
        <v>102420</v>
      </c>
      <c r="Y24" s="7">
        <v>107205</v>
      </c>
      <c r="Z24" s="7">
        <v>115485</v>
      </c>
      <c r="AA24" s="7">
        <v>108795</v>
      </c>
      <c r="AB24" s="7">
        <v>112440</v>
      </c>
      <c r="AC24" s="7">
        <v>83415</v>
      </c>
      <c r="AD24" s="7">
        <v>56595</v>
      </c>
      <c r="AE24" s="7">
        <v>63000</v>
      </c>
      <c r="AF24" s="7">
        <f t="shared" si="0"/>
        <v>2683380</v>
      </c>
    </row>
    <row r="25" spans="1:32" x14ac:dyDescent="0.25">
      <c r="A25" s="6" t="s">
        <v>25</v>
      </c>
      <c r="B25" s="7">
        <v>18765</v>
      </c>
      <c r="C25" s="7">
        <v>44625</v>
      </c>
      <c r="D25" s="7">
        <v>43335</v>
      </c>
      <c r="E25" s="7">
        <v>45465</v>
      </c>
      <c r="F25" s="7">
        <v>42780</v>
      </c>
      <c r="G25" s="7">
        <v>37830</v>
      </c>
      <c r="H25" s="7">
        <v>24390</v>
      </c>
      <c r="I25" s="7">
        <v>17325</v>
      </c>
      <c r="J25" s="7">
        <v>39015</v>
      </c>
      <c r="K25" s="7">
        <v>37800</v>
      </c>
      <c r="L25" s="7">
        <v>42870</v>
      </c>
      <c r="M25" s="7">
        <v>38610</v>
      </c>
      <c r="N25" s="7">
        <v>41145</v>
      </c>
      <c r="O25" s="7">
        <v>22290</v>
      </c>
      <c r="P25" s="7">
        <v>15615</v>
      </c>
      <c r="Q25" s="7">
        <v>42225</v>
      </c>
      <c r="R25" s="7">
        <v>38850</v>
      </c>
      <c r="S25" s="7">
        <v>38325</v>
      </c>
      <c r="T25" s="7">
        <v>39420</v>
      </c>
      <c r="U25" s="7">
        <v>42930</v>
      </c>
      <c r="V25" s="7">
        <v>20385</v>
      </c>
      <c r="W25" s="7">
        <v>17580</v>
      </c>
      <c r="X25" s="7">
        <v>39990</v>
      </c>
      <c r="Y25" s="7">
        <v>27375</v>
      </c>
      <c r="Z25" s="7">
        <v>38070</v>
      </c>
      <c r="AA25" s="7">
        <v>38070</v>
      </c>
      <c r="AB25" s="7">
        <v>36705</v>
      </c>
      <c r="AC25" s="7">
        <v>24030</v>
      </c>
      <c r="AD25" s="7">
        <v>13050</v>
      </c>
      <c r="AE25" s="7">
        <v>17910</v>
      </c>
      <c r="AF25" s="7">
        <f t="shared" si="0"/>
        <v>986775</v>
      </c>
    </row>
    <row r="26" spans="1:32" x14ac:dyDescent="0.25">
      <c r="A26" s="6" t="s">
        <v>26</v>
      </c>
      <c r="B26" s="7">
        <v>8280</v>
      </c>
      <c r="C26" s="7">
        <v>20010</v>
      </c>
      <c r="D26" s="7">
        <v>20535</v>
      </c>
      <c r="E26" s="7">
        <v>14880</v>
      </c>
      <c r="F26" s="7">
        <v>20235</v>
      </c>
      <c r="G26" s="7">
        <v>22995</v>
      </c>
      <c r="H26" s="7">
        <v>12630</v>
      </c>
      <c r="I26" s="7">
        <v>8325</v>
      </c>
      <c r="J26" s="7">
        <v>19710</v>
      </c>
      <c r="K26" s="7">
        <v>18990</v>
      </c>
      <c r="L26" s="7">
        <v>18630</v>
      </c>
      <c r="M26" s="7">
        <v>19395</v>
      </c>
      <c r="N26" s="7">
        <v>18390</v>
      </c>
      <c r="O26" s="7">
        <v>12975</v>
      </c>
      <c r="P26" s="7">
        <v>10695</v>
      </c>
      <c r="Q26" s="7">
        <v>17280</v>
      </c>
      <c r="R26" s="7">
        <v>22110</v>
      </c>
      <c r="S26" s="7">
        <v>19515</v>
      </c>
      <c r="T26" s="7">
        <v>18255</v>
      </c>
      <c r="U26" s="7">
        <v>16380</v>
      </c>
      <c r="V26" s="7">
        <v>10455</v>
      </c>
      <c r="W26" s="7">
        <v>11040</v>
      </c>
      <c r="X26" s="7">
        <v>17580</v>
      </c>
      <c r="Y26" s="7">
        <v>27450</v>
      </c>
      <c r="Z26" s="7">
        <v>18135</v>
      </c>
      <c r="AA26" s="7">
        <v>18375</v>
      </c>
      <c r="AB26" s="7">
        <v>19035</v>
      </c>
      <c r="AC26" s="7">
        <v>12180</v>
      </c>
      <c r="AD26" s="7">
        <v>10485</v>
      </c>
      <c r="AE26" s="7">
        <v>11250</v>
      </c>
      <c r="AF26" s="7">
        <f t="shared" si="0"/>
        <v>496200</v>
      </c>
    </row>
    <row r="27" spans="1:32" x14ac:dyDescent="0.25">
      <c r="A27" s="4" t="s">
        <v>27</v>
      </c>
      <c r="B27" s="5">
        <v>22155</v>
      </c>
      <c r="C27" s="5">
        <v>116390</v>
      </c>
      <c r="D27" s="5">
        <v>117085</v>
      </c>
      <c r="E27" s="5">
        <v>120640</v>
      </c>
      <c r="F27" s="5">
        <v>123070</v>
      </c>
      <c r="G27" s="5">
        <v>114885</v>
      </c>
      <c r="H27" s="5">
        <v>60795</v>
      </c>
      <c r="I27" s="5">
        <v>22980</v>
      </c>
      <c r="J27" s="5">
        <v>124105</v>
      </c>
      <c r="K27" s="5">
        <v>126875</v>
      </c>
      <c r="L27" s="5">
        <v>122820</v>
      </c>
      <c r="M27" s="5">
        <v>120185</v>
      </c>
      <c r="N27" s="5">
        <v>106265</v>
      </c>
      <c r="O27" s="5">
        <v>61275</v>
      </c>
      <c r="P27" s="5">
        <v>22770</v>
      </c>
      <c r="Q27" s="5">
        <v>119110</v>
      </c>
      <c r="R27" s="5">
        <v>115795</v>
      </c>
      <c r="S27" s="5">
        <v>119365</v>
      </c>
      <c r="T27" s="5">
        <v>113115</v>
      </c>
      <c r="U27" s="5">
        <v>106870</v>
      </c>
      <c r="V27" s="5">
        <v>61995</v>
      </c>
      <c r="W27" s="5">
        <v>21045</v>
      </c>
      <c r="X27" s="5">
        <v>108715</v>
      </c>
      <c r="Y27" s="5">
        <v>107355</v>
      </c>
      <c r="Z27" s="5">
        <v>104640</v>
      </c>
      <c r="AA27" s="5">
        <v>104505</v>
      </c>
      <c r="AB27" s="5">
        <v>97495</v>
      </c>
      <c r="AC27" s="5">
        <v>61180</v>
      </c>
      <c r="AD27" s="5">
        <v>19305</v>
      </c>
      <c r="AE27" s="5">
        <v>33150</v>
      </c>
      <c r="AF27" s="5">
        <f t="shared" si="0"/>
        <v>2675935</v>
      </c>
    </row>
    <row r="28" spans="1:32" x14ac:dyDescent="0.25">
      <c r="A28" s="6" t="s">
        <v>28</v>
      </c>
      <c r="B28" s="7">
        <v>10095</v>
      </c>
      <c r="C28" s="7">
        <v>34375</v>
      </c>
      <c r="D28" s="7">
        <v>38925</v>
      </c>
      <c r="E28" s="7">
        <v>39825</v>
      </c>
      <c r="F28" s="7">
        <v>37455</v>
      </c>
      <c r="G28" s="7">
        <v>35670</v>
      </c>
      <c r="H28" s="7">
        <v>22095</v>
      </c>
      <c r="I28" s="7">
        <v>10455</v>
      </c>
      <c r="J28" s="7">
        <v>37785</v>
      </c>
      <c r="K28" s="7">
        <v>40050</v>
      </c>
      <c r="L28" s="7">
        <v>36110</v>
      </c>
      <c r="M28" s="7">
        <v>34940</v>
      </c>
      <c r="N28" s="7">
        <v>32810</v>
      </c>
      <c r="O28" s="7">
        <v>22065</v>
      </c>
      <c r="P28" s="7">
        <v>10380</v>
      </c>
      <c r="Q28" s="7">
        <v>33285</v>
      </c>
      <c r="R28" s="7">
        <v>36035</v>
      </c>
      <c r="S28" s="7">
        <v>34590</v>
      </c>
      <c r="T28" s="7">
        <v>32820</v>
      </c>
      <c r="U28" s="7">
        <v>31350</v>
      </c>
      <c r="V28" s="7">
        <v>22035</v>
      </c>
      <c r="W28" s="7">
        <v>11010</v>
      </c>
      <c r="X28" s="7">
        <v>31010</v>
      </c>
      <c r="Y28" s="7">
        <v>29745</v>
      </c>
      <c r="Z28" s="7">
        <v>26685</v>
      </c>
      <c r="AA28" s="7">
        <v>27885</v>
      </c>
      <c r="AB28" s="7">
        <v>26350</v>
      </c>
      <c r="AC28" s="7">
        <v>20175</v>
      </c>
      <c r="AD28" s="7">
        <v>10575</v>
      </c>
      <c r="AE28" s="7">
        <v>13250</v>
      </c>
      <c r="AF28" s="7">
        <f t="shared" si="0"/>
        <v>829835</v>
      </c>
    </row>
    <row r="29" spans="1:32" x14ac:dyDescent="0.25">
      <c r="A29" s="6" t="s">
        <v>29</v>
      </c>
      <c r="B29" s="7">
        <v>4305</v>
      </c>
      <c r="C29" s="7">
        <v>47085</v>
      </c>
      <c r="D29" s="7">
        <v>44145</v>
      </c>
      <c r="E29" s="7">
        <v>48270</v>
      </c>
      <c r="F29" s="7">
        <v>49650</v>
      </c>
      <c r="G29" s="7">
        <v>45435</v>
      </c>
      <c r="H29" s="7">
        <v>20880</v>
      </c>
      <c r="I29" s="7">
        <v>4680</v>
      </c>
      <c r="J29" s="7">
        <v>48585</v>
      </c>
      <c r="K29" s="7">
        <v>49080</v>
      </c>
      <c r="L29" s="7">
        <v>49125</v>
      </c>
      <c r="M29" s="7">
        <v>48460</v>
      </c>
      <c r="N29" s="7">
        <v>40140</v>
      </c>
      <c r="O29" s="7">
        <v>21210</v>
      </c>
      <c r="P29" s="7">
        <v>3705</v>
      </c>
      <c r="Q29" s="7">
        <v>48105</v>
      </c>
      <c r="R29" s="7">
        <v>42615</v>
      </c>
      <c r="S29" s="7">
        <v>47055</v>
      </c>
      <c r="T29" s="7">
        <v>45705</v>
      </c>
      <c r="U29" s="7">
        <v>41865</v>
      </c>
      <c r="V29" s="7">
        <v>21855</v>
      </c>
      <c r="W29" s="7">
        <v>3315</v>
      </c>
      <c r="X29" s="7">
        <v>43305</v>
      </c>
      <c r="Y29" s="7">
        <v>47565</v>
      </c>
      <c r="Z29" s="7">
        <v>45735</v>
      </c>
      <c r="AA29" s="7">
        <v>45720</v>
      </c>
      <c r="AB29" s="7">
        <v>40770</v>
      </c>
      <c r="AC29" s="7">
        <v>22005</v>
      </c>
      <c r="AD29" s="7">
        <v>3795</v>
      </c>
      <c r="AE29" s="7">
        <v>8760</v>
      </c>
      <c r="AF29" s="7">
        <f t="shared" si="0"/>
        <v>1032925</v>
      </c>
    </row>
    <row r="30" spans="1:32" x14ac:dyDescent="0.25">
      <c r="A30" s="6" t="s">
        <v>30</v>
      </c>
      <c r="B30" s="7">
        <v>6435</v>
      </c>
      <c r="C30" s="7">
        <v>28845</v>
      </c>
      <c r="D30" s="7">
        <v>28245</v>
      </c>
      <c r="E30" s="7">
        <v>25935</v>
      </c>
      <c r="F30" s="7">
        <v>29985</v>
      </c>
      <c r="G30" s="7">
        <v>28935</v>
      </c>
      <c r="H30" s="7">
        <v>16365</v>
      </c>
      <c r="I30" s="7">
        <v>6780</v>
      </c>
      <c r="J30" s="7">
        <v>31035</v>
      </c>
      <c r="K30" s="7">
        <v>31995</v>
      </c>
      <c r="L30" s="7">
        <v>30945</v>
      </c>
      <c r="M30" s="7">
        <v>30345</v>
      </c>
      <c r="N30" s="7">
        <v>28995</v>
      </c>
      <c r="O30" s="7">
        <v>16335</v>
      </c>
      <c r="P30" s="7">
        <v>6840</v>
      </c>
      <c r="Q30" s="7">
        <v>31455</v>
      </c>
      <c r="R30" s="7">
        <v>30930</v>
      </c>
      <c r="S30" s="7">
        <v>31425</v>
      </c>
      <c r="T30" s="7">
        <v>26805</v>
      </c>
      <c r="U30" s="7">
        <v>28650</v>
      </c>
      <c r="V30" s="7">
        <v>16005</v>
      </c>
      <c r="W30" s="7">
        <v>4890</v>
      </c>
      <c r="X30" s="7">
        <v>29235</v>
      </c>
      <c r="Y30" s="7">
        <v>26750</v>
      </c>
      <c r="Z30" s="7">
        <v>27315</v>
      </c>
      <c r="AA30" s="7">
        <v>26655</v>
      </c>
      <c r="AB30" s="7">
        <v>25770</v>
      </c>
      <c r="AC30" s="7">
        <v>17350</v>
      </c>
      <c r="AD30" s="7">
        <v>3435</v>
      </c>
      <c r="AE30" s="7">
        <v>10285</v>
      </c>
      <c r="AF30" s="7">
        <f t="shared" si="0"/>
        <v>684970</v>
      </c>
    </row>
    <row r="31" spans="1:32" x14ac:dyDescent="0.25">
      <c r="A31" s="6" t="s">
        <v>31</v>
      </c>
      <c r="B31" s="7"/>
      <c r="C31" s="7">
        <v>930</v>
      </c>
      <c r="D31" s="7">
        <v>780</v>
      </c>
      <c r="E31" s="7">
        <v>900</v>
      </c>
      <c r="F31" s="7">
        <v>750</v>
      </c>
      <c r="G31" s="7">
        <v>585</v>
      </c>
      <c r="H31" s="7"/>
      <c r="I31" s="7"/>
      <c r="J31" s="7">
        <v>780</v>
      </c>
      <c r="K31" s="7">
        <v>840</v>
      </c>
      <c r="L31" s="7">
        <v>930</v>
      </c>
      <c r="M31" s="7">
        <v>735</v>
      </c>
      <c r="N31" s="7">
        <v>585</v>
      </c>
      <c r="O31" s="7"/>
      <c r="P31" s="7"/>
      <c r="Q31" s="7">
        <v>660</v>
      </c>
      <c r="R31" s="7">
        <v>525</v>
      </c>
      <c r="S31" s="7">
        <v>570</v>
      </c>
      <c r="T31" s="7">
        <v>495</v>
      </c>
      <c r="U31" s="7">
        <v>360</v>
      </c>
      <c r="V31" s="7"/>
      <c r="W31" s="7"/>
      <c r="X31" s="7">
        <v>225</v>
      </c>
      <c r="Y31" s="7">
        <v>150</v>
      </c>
      <c r="Z31" s="7"/>
      <c r="AA31" s="7"/>
      <c r="AB31" s="7"/>
      <c r="AC31" s="7"/>
      <c r="AD31" s="7"/>
      <c r="AE31" s="7"/>
      <c r="AF31" s="7">
        <f t="shared" si="0"/>
        <v>10800</v>
      </c>
    </row>
    <row r="32" spans="1:32" x14ac:dyDescent="0.25">
      <c r="A32" s="6" t="s">
        <v>32</v>
      </c>
      <c r="B32" s="7"/>
      <c r="C32" s="7">
        <v>1075</v>
      </c>
      <c r="D32" s="7">
        <v>625</v>
      </c>
      <c r="E32" s="7">
        <v>700</v>
      </c>
      <c r="F32" s="7">
        <v>775</v>
      </c>
      <c r="G32" s="7">
        <v>375</v>
      </c>
      <c r="H32" s="7"/>
      <c r="I32" s="7"/>
      <c r="J32" s="7">
        <v>1000</v>
      </c>
      <c r="K32" s="7">
        <v>500</v>
      </c>
      <c r="L32" s="7">
        <v>475</v>
      </c>
      <c r="M32" s="7">
        <v>650</v>
      </c>
      <c r="N32" s="7">
        <v>450</v>
      </c>
      <c r="O32" s="7"/>
      <c r="P32" s="7"/>
      <c r="Q32" s="7">
        <v>925</v>
      </c>
      <c r="R32" s="7">
        <v>500</v>
      </c>
      <c r="S32" s="7">
        <v>575</v>
      </c>
      <c r="T32" s="7">
        <v>600</v>
      </c>
      <c r="U32" s="7">
        <v>250</v>
      </c>
      <c r="V32" s="7"/>
      <c r="W32" s="7"/>
      <c r="X32" s="7">
        <v>275</v>
      </c>
      <c r="Y32" s="7"/>
      <c r="Z32" s="7"/>
      <c r="AA32" s="7"/>
      <c r="AB32" s="7"/>
      <c r="AC32" s="7"/>
      <c r="AD32" s="7"/>
      <c r="AE32" s="7"/>
      <c r="AF32" s="7">
        <f t="shared" si="0"/>
        <v>9750</v>
      </c>
    </row>
    <row r="33" spans="1:32" x14ac:dyDescent="0.25">
      <c r="A33" s="6" t="s">
        <v>33</v>
      </c>
      <c r="B33" s="7">
        <v>1320</v>
      </c>
      <c r="C33" s="7">
        <v>4080</v>
      </c>
      <c r="D33" s="7">
        <v>4365</v>
      </c>
      <c r="E33" s="7">
        <v>5010</v>
      </c>
      <c r="F33" s="7">
        <v>4455</v>
      </c>
      <c r="G33" s="7">
        <v>3885</v>
      </c>
      <c r="H33" s="7">
        <v>1455</v>
      </c>
      <c r="I33" s="7">
        <v>1065</v>
      </c>
      <c r="J33" s="7">
        <v>4920</v>
      </c>
      <c r="K33" s="7">
        <v>4410</v>
      </c>
      <c r="L33" s="7">
        <v>5235</v>
      </c>
      <c r="M33" s="7">
        <v>5055</v>
      </c>
      <c r="N33" s="7">
        <v>3285</v>
      </c>
      <c r="O33" s="7">
        <v>1665</v>
      </c>
      <c r="P33" s="7">
        <v>1845</v>
      </c>
      <c r="Q33" s="7">
        <v>4680</v>
      </c>
      <c r="R33" s="7">
        <v>5190</v>
      </c>
      <c r="S33" s="7">
        <v>5150</v>
      </c>
      <c r="T33" s="7">
        <v>6690</v>
      </c>
      <c r="U33" s="7">
        <v>4395</v>
      </c>
      <c r="V33" s="7">
        <v>2100</v>
      </c>
      <c r="W33" s="7">
        <v>1830</v>
      </c>
      <c r="X33" s="7">
        <v>4665</v>
      </c>
      <c r="Y33" s="7">
        <v>3145</v>
      </c>
      <c r="Z33" s="7">
        <v>4905</v>
      </c>
      <c r="AA33" s="7">
        <v>4245</v>
      </c>
      <c r="AB33" s="7">
        <v>4605</v>
      </c>
      <c r="AC33" s="7">
        <v>1650</v>
      </c>
      <c r="AD33" s="7">
        <v>1500</v>
      </c>
      <c r="AE33" s="7">
        <v>855</v>
      </c>
      <c r="AF33" s="7">
        <f t="shared" si="0"/>
        <v>107655</v>
      </c>
    </row>
    <row r="34" spans="1:32" x14ac:dyDescent="0.25">
      <c r="A34" s="4" t="s">
        <v>34</v>
      </c>
      <c r="B34" s="5"/>
      <c r="C34" s="5">
        <v>5</v>
      </c>
      <c r="D34" s="5">
        <v>50</v>
      </c>
      <c r="E34" s="5">
        <v>255</v>
      </c>
      <c r="F34" s="5">
        <v>60</v>
      </c>
      <c r="G34" s="5">
        <v>45</v>
      </c>
      <c r="H34" s="5">
        <v>5</v>
      </c>
      <c r="I34" s="5">
        <v>10</v>
      </c>
      <c r="J34" s="5">
        <v>90</v>
      </c>
      <c r="K34" s="5">
        <v>5</v>
      </c>
      <c r="L34" s="5">
        <v>160</v>
      </c>
      <c r="M34" s="5">
        <v>200</v>
      </c>
      <c r="N34" s="5">
        <v>20</v>
      </c>
      <c r="O34" s="5">
        <v>5</v>
      </c>
      <c r="P34" s="5"/>
      <c r="Q34" s="5">
        <v>5</v>
      </c>
      <c r="R34" s="5">
        <v>10</v>
      </c>
      <c r="S34" s="5">
        <v>20</v>
      </c>
      <c r="T34" s="5">
        <v>15</v>
      </c>
      <c r="U34" s="5">
        <v>5</v>
      </c>
      <c r="V34" s="5"/>
      <c r="W34" s="5"/>
      <c r="X34" s="5">
        <v>25</v>
      </c>
      <c r="Y34" s="5">
        <v>55</v>
      </c>
      <c r="Z34" s="5">
        <v>66050</v>
      </c>
      <c r="AA34" s="5">
        <v>25</v>
      </c>
      <c r="AB34" s="5">
        <v>65</v>
      </c>
      <c r="AC34" s="5">
        <v>15</v>
      </c>
      <c r="AD34" s="5">
        <v>30</v>
      </c>
      <c r="AE34" s="5"/>
      <c r="AF34" s="5">
        <f t="shared" si="0"/>
        <v>67230</v>
      </c>
    </row>
    <row r="35" spans="1:32" x14ac:dyDescent="0.25">
      <c r="A35" s="6" t="s">
        <v>34</v>
      </c>
      <c r="B35" s="7"/>
      <c r="C35" s="7">
        <v>5</v>
      </c>
      <c r="D35" s="7">
        <v>50</v>
      </c>
      <c r="E35" s="7">
        <v>255</v>
      </c>
      <c r="F35" s="7">
        <v>60</v>
      </c>
      <c r="G35" s="7">
        <v>45</v>
      </c>
      <c r="H35" s="7">
        <v>5</v>
      </c>
      <c r="I35" s="7">
        <v>10</v>
      </c>
      <c r="J35" s="7">
        <v>90</v>
      </c>
      <c r="K35" s="7">
        <v>5</v>
      </c>
      <c r="L35" s="7">
        <v>160</v>
      </c>
      <c r="M35" s="7">
        <v>200</v>
      </c>
      <c r="N35" s="7">
        <v>20</v>
      </c>
      <c r="O35" s="7">
        <v>5</v>
      </c>
      <c r="P35" s="7"/>
      <c r="Q35" s="7">
        <v>5</v>
      </c>
      <c r="R35" s="7">
        <v>10</v>
      </c>
      <c r="S35" s="7">
        <v>20</v>
      </c>
      <c r="T35" s="7">
        <v>15</v>
      </c>
      <c r="U35" s="7">
        <v>5</v>
      </c>
      <c r="V35" s="7"/>
      <c r="W35" s="7"/>
      <c r="X35" s="7">
        <v>25</v>
      </c>
      <c r="Y35" s="7">
        <v>55</v>
      </c>
      <c r="Z35" s="7">
        <v>66050</v>
      </c>
      <c r="AA35" s="7">
        <v>25</v>
      </c>
      <c r="AB35" s="7">
        <v>65</v>
      </c>
      <c r="AC35" s="7">
        <v>15</v>
      </c>
      <c r="AD35" s="7">
        <v>30</v>
      </c>
      <c r="AE35" s="7"/>
      <c r="AF35" s="7">
        <f t="shared" si="0"/>
        <v>67230</v>
      </c>
    </row>
    <row r="36" spans="1:32" x14ac:dyDescent="0.25">
      <c r="A36" s="8" t="s">
        <v>3</v>
      </c>
      <c r="B36" s="9">
        <v>334050</v>
      </c>
      <c r="C36" s="9">
        <v>1157380</v>
      </c>
      <c r="D36" s="9">
        <v>1161735</v>
      </c>
      <c r="E36" s="9">
        <v>1029225</v>
      </c>
      <c r="F36" s="9">
        <v>1115400</v>
      </c>
      <c r="G36" s="9">
        <v>1092305</v>
      </c>
      <c r="H36" s="9">
        <v>716630</v>
      </c>
      <c r="I36" s="9">
        <v>441225</v>
      </c>
      <c r="J36" s="9">
        <v>1132095</v>
      </c>
      <c r="K36" s="9">
        <v>1100265</v>
      </c>
      <c r="L36" s="9">
        <v>1124330</v>
      </c>
      <c r="M36" s="9">
        <v>1118065</v>
      </c>
      <c r="N36" s="9">
        <v>1097910</v>
      </c>
      <c r="O36" s="9">
        <v>731495</v>
      </c>
      <c r="P36" s="9">
        <v>423795</v>
      </c>
      <c r="Q36" s="9">
        <v>1155535</v>
      </c>
      <c r="R36" s="9">
        <v>1133210</v>
      </c>
      <c r="S36" s="9">
        <v>1108660</v>
      </c>
      <c r="T36" s="9">
        <v>1086955</v>
      </c>
      <c r="U36" s="9">
        <v>1086560</v>
      </c>
      <c r="V36" s="9">
        <v>712725</v>
      </c>
      <c r="W36" s="9">
        <v>416730</v>
      </c>
      <c r="X36" s="9">
        <v>1140715</v>
      </c>
      <c r="Y36" s="9">
        <v>1088820</v>
      </c>
      <c r="Z36" s="9">
        <v>1150925</v>
      </c>
      <c r="AA36" s="9">
        <v>1075790</v>
      </c>
      <c r="AB36" s="9">
        <v>1054505</v>
      </c>
      <c r="AC36" s="9">
        <v>713780</v>
      </c>
      <c r="AD36" s="9">
        <v>423480</v>
      </c>
      <c r="AE36" s="9">
        <v>497915</v>
      </c>
      <c r="AF36" s="9">
        <f t="shared" si="0"/>
        <v>27622210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6"/>
  <sheetViews>
    <sheetView topLeftCell="X16" workbookViewId="0">
      <selection sqref="A1:A2"/>
    </sheetView>
  </sheetViews>
  <sheetFormatPr baseColWidth="10" defaultRowHeight="15" x14ac:dyDescent="0.25"/>
  <sheetData>
    <row r="1" spans="1:32" ht="23.25" x14ac:dyDescent="0.35">
      <c r="X1" s="1" t="s">
        <v>0</v>
      </c>
    </row>
    <row r="2" spans="1:32" x14ac:dyDescent="0.25">
      <c r="X2" t="s">
        <v>35</v>
      </c>
    </row>
    <row r="3" spans="1:32" x14ac:dyDescent="0.25">
      <c r="A3" s="2" t="s">
        <v>36</v>
      </c>
      <c r="B3" s="3">
        <v>43191</v>
      </c>
      <c r="C3" s="3">
        <v>43192</v>
      </c>
      <c r="D3" s="3">
        <v>43193</v>
      </c>
      <c r="E3" s="3">
        <v>43194</v>
      </c>
      <c r="F3" s="3">
        <v>43195</v>
      </c>
      <c r="G3" s="3">
        <v>43196</v>
      </c>
      <c r="H3" s="3">
        <v>43197</v>
      </c>
      <c r="I3" s="3">
        <v>43198</v>
      </c>
      <c r="J3" s="3">
        <v>43199</v>
      </c>
      <c r="K3" s="3">
        <v>43200</v>
      </c>
      <c r="L3" s="3">
        <v>43201</v>
      </c>
      <c r="M3" s="3">
        <v>43202</v>
      </c>
      <c r="N3" s="3">
        <v>43203</v>
      </c>
      <c r="O3" s="3">
        <v>43204</v>
      </c>
      <c r="P3" s="3">
        <v>43205</v>
      </c>
      <c r="Q3" s="3">
        <v>43206</v>
      </c>
      <c r="R3" s="3">
        <v>43207</v>
      </c>
      <c r="S3" s="3">
        <v>43208</v>
      </c>
      <c r="T3" s="3">
        <v>43209</v>
      </c>
      <c r="U3" s="3">
        <v>43210</v>
      </c>
      <c r="V3" s="3">
        <v>43211</v>
      </c>
      <c r="W3" s="3">
        <v>43212</v>
      </c>
      <c r="X3" s="3">
        <v>43213</v>
      </c>
      <c r="Y3" s="3">
        <v>43214</v>
      </c>
      <c r="Z3" s="3">
        <v>43215</v>
      </c>
      <c r="AA3" s="3">
        <v>43216</v>
      </c>
      <c r="AB3" s="3">
        <v>43217</v>
      </c>
      <c r="AC3" s="3">
        <v>43218</v>
      </c>
      <c r="AD3" s="3">
        <v>43219</v>
      </c>
      <c r="AE3" s="3">
        <v>43220</v>
      </c>
      <c r="AF3" s="10" t="s">
        <v>37</v>
      </c>
    </row>
    <row r="4" spans="1:32" x14ac:dyDescent="0.25">
      <c r="A4" s="4" t="s">
        <v>4</v>
      </c>
      <c r="B4" s="11">
        <v>20793</v>
      </c>
      <c r="C4" s="11">
        <v>69403</v>
      </c>
      <c r="D4" s="11">
        <v>69662</v>
      </c>
      <c r="E4" s="11">
        <v>60564</v>
      </c>
      <c r="F4" s="11">
        <v>66261</v>
      </c>
      <c r="G4" s="11">
        <v>65359</v>
      </c>
      <c r="H4" s="11">
        <v>43738</v>
      </c>
      <c r="I4" s="11">
        <v>27886</v>
      </c>
      <c r="J4" s="11">
        <v>67367</v>
      </c>
      <c r="K4" s="11">
        <v>65205</v>
      </c>
      <c r="L4" s="11">
        <v>66877</v>
      </c>
      <c r="M4" s="11">
        <v>66698</v>
      </c>
      <c r="N4" s="11">
        <v>66364</v>
      </c>
      <c r="O4" s="11">
        <v>44689</v>
      </c>
      <c r="P4" s="11">
        <v>26746</v>
      </c>
      <c r="Q4" s="11">
        <v>69285</v>
      </c>
      <c r="R4" s="11">
        <v>68027</v>
      </c>
      <c r="S4" s="11">
        <v>66204</v>
      </c>
      <c r="T4" s="11">
        <v>65079</v>
      </c>
      <c r="U4" s="11">
        <v>65489</v>
      </c>
      <c r="V4" s="11">
        <v>43398</v>
      </c>
      <c r="W4" s="11">
        <v>26383</v>
      </c>
      <c r="X4" s="11">
        <v>68996</v>
      </c>
      <c r="Y4" s="11">
        <v>65650</v>
      </c>
      <c r="Z4" s="11">
        <v>65563</v>
      </c>
      <c r="AA4" s="11">
        <v>64945</v>
      </c>
      <c r="AB4" s="11">
        <v>64031</v>
      </c>
      <c r="AC4" s="11">
        <v>43435</v>
      </c>
      <c r="AD4" s="11">
        <v>26949</v>
      </c>
      <c r="AE4" s="11">
        <v>31012</v>
      </c>
      <c r="AF4" s="11">
        <f>SUM(B4:AE4)</f>
        <v>1662058</v>
      </c>
    </row>
    <row r="5" spans="1:32" x14ac:dyDescent="0.25">
      <c r="A5" s="6" t="s">
        <v>5</v>
      </c>
      <c r="B5" s="12">
        <v>3962</v>
      </c>
      <c r="C5" s="12">
        <v>12787</v>
      </c>
      <c r="D5" s="12">
        <v>13318</v>
      </c>
      <c r="E5" s="12">
        <v>11050</v>
      </c>
      <c r="F5" s="12">
        <v>12767</v>
      </c>
      <c r="G5" s="12">
        <v>13204</v>
      </c>
      <c r="H5" s="12">
        <v>7870</v>
      </c>
      <c r="I5" s="12">
        <v>4661</v>
      </c>
      <c r="J5" s="12">
        <v>13201</v>
      </c>
      <c r="K5" s="12">
        <v>11225</v>
      </c>
      <c r="L5" s="12">
        <v>11959</v>
      </c>
      <c r="M5" s="12">
        <v>11932</v>
      </c>
      <c r="N5" s="12">
        <v>11286</v>
      </c>
      <c r="O5" s="12">
        <v>7004</v>
      </c>
      <c r="P5" s="12">
        <v>4672</v>
      </c>
      <c r="Q5" s="12">
        <v>12080</v>
      </c>
      <c r="R5" s="12">
        <v>11170</v>
      </c>
      <c r="S5" s="12">
        <v>11550</v>
      </c>
      <c r="T5" s="12">
        <v>11652</v>
      </c>
      <c r="U5" s="12">
        <v>12541</v>
      </c>
      <c r="V5" s="12">
        <v>6657</v>
      </c>
      <c r="W5" s="12">
        <v>4343</v>
      </c>
      <c r="X5" s="12">
        <v>11948</v>
      </c>
      <c r="Y5" s="12">
        <v>10351</v>
      </c>
      <c r="Z5" s="12">
        <v>10610</v>
      </c>
      <c r="AA5" s="12">
        <v>11554</v>
      </c>
      <c r="AB5" s="12">
        <v>10309</v>
      </c>
      <c r="AC5" s="12">
        <v>6054</v>
      </c>
      <c r="AD5" s="12">
        <v>4025</v>
      </c>
      <c r="AE5" s="12">
        <v>5407</v>
      </c>
      <c r="AF5" s="12">
        <f t="shared" ref="AF5:AF36" si="0">SUM(B5:AE5)</f>
        <v>291149</v>
      </c>
    </row>
    <row r="6" spans="1:32" x14ac:dyDescent="0.25">
      <c r="A6" s="6" t="s">
        <v>6</v>
      </c>
      <c r="B6" s="12">
        <v>876</v>
      </c>
      <c r="C6" s="12">
        <v>3477</v>
      </c>
      <c r="D6" s="12">
        <v>3196</v>
      </c>
      <c r="E6" s="12">
        <v>3730</v>
      </c>
      <c r="F6" s="12">
        <v>4171</v>
      </c>
      <c r="G6" s="12">
        <v>3728</v>
      </c>
      <c r="H6" s="12">
        <v>2449</v>
      </c>
      <c r="I6" s="12">
        <v>1071</v>
      </c>
      <c r="J6" s="12">
        <v>3627</v>
      </c>
      <c r="K6" s="12">
        <v>3750</v>
      </c>
      <c r="L6" s="12">
        <v>3965</v>
      </c>
      <c r="M6" s="12">
        <v>4084</v>
      </c>
      <c r="N6" s="12">
        <v>4095</v>
      </c>
      <c r="O6" s="12">
        <v>1890</v>
      </c>
      <c r="P6" s="12">
        <v>800</v>
      </c>
      <c r="Q6" s="12">
        <v>4113</v>
      </c>
      <c r="R6" s="12">
        <v>4258</v>
      </c>
      <c r="S6" s="12">
        <v>4005</v>
      </c>
      <c r="T6" s="12">
        <v>3644</v>
      </c>
      <c r="U6" s="12">
        <v>4400</v>
      </c>
      <c r="V6" s="12">
        <v>1881</v>
      </c>
      <c r="W6" s="12">
        <v>1444</v>
      </c>
      <c r="X6" s="12">
        <v>4012</v>
      </c>
      <c r="Y6" s="12">
        <v>4135</v>
      </c>
      <c r="Z6" s="12">
        <v>4143</v>
      </c>
      <c r="AA6" s="12">
        <v>4033</v>
      </c>
      <c r="AB6" s="12">
        <v>3883</v>
      </c>
      <c r="AC6" s="12">
        <v>1548</v>
      </c>
      <c r="AD6" s="12">
        <v>1217</v>
      </c>
      <c r="AE6" s="12">
        <v>1261</v>
      </c>
      <c r="AF6" s="12">
        <f t="shared" si="0"/>
        <v>92886</v>
      </c>
    </row>
    <row r="7" spans="1:32" x14ac:dyDescent="0.25">
      <c r="A7" s="6" t="s">
        <v>7</v>
      </c>
      <c r="B7" s="12">
        <v>680</v>
      </c>
      <c r="C7" s="12">
        <v>3231</v>
      </c>
      <c r="D7" s="12">
        <v>3553</v>
      </c>
      <c r="E7" s="12">
        <v>2589</v>
      </c>
      <c r="F7" s="12">
        <v>2885</v>
      </c>
      <c r="G7" s="12">
        <v>3124</v>
      </c>
      <c r="H7" s="12">
        <v>1754</v>
      </c>
      <c r="I7" s="12">
        <v>1171</v>
      </c>
      <c r="J7" s="12">
        <v>3346</v>
      </c>
      <c r="K7" s="12">
        <v>3403</v>
      </c>
      <c r="L7" s="12">
        <v>3486</v>
      </c>
      <c r="M7" s="12">
        <v>3118</v>
      </c>
      <c r="N7" s="12">
        <v>2881</v>
      </c>
      <c r="O7" s="12">
        <v>2362</v>
      </c>
      <c r="P7" s="12">
        <v>1093</v>
      </c>
      <c r="Q7" s="12">
        <v>3283</v>
      </c>
      <c r="R7" s="12">
        <v>4194</v>
      </c>
      <c r="S7" s="12">
        <v>3603</v>
      </c>
      <c r="T7" s="12">
        <v>3512</v>
      </c>
      <c r="U7" s="12">
        <v>2579</v>
      </c>
      <c r="V7" s="12">
        <v>1855</v>
      </c>
      <c r="W7" s="12">
        <v>1073</v>
      </c>
      <c r="X7" s="12">
        <v>3277</v>
      </c>
      <c r="Y7" s="12">
        <v>3085</v>
      </c>
      <c r="Z7" s="12">
        <v>3145</v>
      </c>
      <c r="AA7" s="12">
        <v>2858</v>
      </c>
      <c r="AB7" s="12">
        <v>3140</v>
      </c>
      <c r="AC7" s="12">
        <v>2281</v>
      </c>
      <c r="AD7" s="12">
        <v>1020</v>
      </c>
      <c r="AE7" s="12">
        <v>1403</v>
      </c>
      <c r="AF7" s="12">
        <f t="shared" si="0"/>
        <v>78984</v>
      </c>
    </row>
    <row r="8" spans="1:32" x14ac:dyDescent="0.25">
      <c r="A8" s="6" t="s">
        <v>8</v>
      </c>
      <c r="B8" s="12">
        <v>1746</v>
      </c>
      <c r="C8" s="12">
        <v>9647</v>
      </c>
      <c r="D8" s="12">
        <v>9718</v>
      </c>
      <c r="E8" s="12">
        <v>9311</v>
      </c>
      <c r="F8" s="12">
        <v>9808</v>
      </c>
      <c r="G8" s="12">
        <v>9594</v>
      </c>
      <c r="H8" s="12">
        <v>5541</v>
      </c>
      <c r="I8" s="12">
        <v>2620</v>
      </c>
      <c r="J8" s="12">
        <v>9962</v>
      </c>
      <c r="K8" s="12">
        <v>9584</v>
      </c>
      <c r="L8" s="12">
        <v>9830</v>
      </c>
      <c r="M8" s="12">
        <v>9683</v>
      </c>
      <c r="N8" s="12">
        <v>9744</v>
      </c>
      <c r="O8" s="12">
        <v>6100</v>
      </c>
      <c r="P8" s="12">
        <v>2504</v>
      </c>
      <c r="Q8" s="12">
        <v>10315</v>
      </c>
      <c r="R8" s="12">
        <v>10137</v>
      </c>
      <c r="S8" s="12">
        <v>9991</v>
      </c>
      <c r="T8" s="12">
        <v>9407</v>
      </c>
      <c r="U8" s="12">
        <v>9613</v>
      </c>
      <c r="V8" s="12">
        <v>6188</v>
      </c>
      <c r="W8" s="12">
        <v>2595</v>
      </c>
      <c r="X8" s="12">
        <v>9915</v>
      </c>
      <c r="Y8" s="12">
        <v>9807</v>
      </c>
      <c r="Z8" s="12">
        <v>9378</v>
      </c>
      <c r="AA8" s="12">
        <v>9314</v>
      </c>
      <c r="AB8" s="12">
        <v>9194</v>
      </c>
      <c r="AC8" s="12">
        <v>5859</v>
      </c>
      <c r="AD8" s="12">
        <v>2180</v>
      </c>
      <c r="AE8" s="12">
        <v>2916</v>
      </c>
      <c r="AF8" s="12">
        <f t="shared" si="0"/>
        <v>232201</v>
      </c>
    </row>
    <row r="9" spans="1:32" x14ac:dyDescent="0.25">
      <c r="A9" s="6" t="s">
        <v>9</v>
      </c>
      <c r="B9" s="12">
        <v>202</v>
      </c>
      <c r="C9" s="12">
        <v>676</v>
      </c>
      <c r="D9" s="12">
        <v>810</v>
      </c>
      <c r="E9" s="12">
        <v>871</v>
      </c>
      <c r="F9" s="12">
        <v>869</v>
      </c>
      <c r="G9" s="12">
        <v>867</v>
      </c>
      <c r="H9" s="12">
        <v>494</v>
      </c>
      <c r="I9" s="12">
        <v>256</v>
      </c>
      <c r="J9" s="12">
        <v>973</v>
      </c>
      <c r="K9" s="12">
        <v>868</v>
      </c>
      <c r="L9" s="12">
        <v>840</v>
      </c>
      <c r="M9" s="12">
        <v>810</v>
      </c>
      <c r="N9" s="12">
        <v>879</v>
      </c>
      <c r="O9" s="12">
        <v>419</v>
      </c>
      <c r="P9" s="12">
        <v>279</v>
      </c>
      <c r="Q9" s="12">
        <v>908</v>
      </c>
      <c r="R9" s="12">
        <v>865</v>
      </c>
      <c r="S9" s="12">
        <v>889</v>
      </c>
      <c r="T9" s="12">
        <v>746</v>
      </c>
      <c r="U9" s="12">
        <v>931</v>
      </c>
      <c r="V9" s="12">
        <v>534</v>
      </c>
      <c r="W9" s="12">
        <v>237</v>
      </c>
      <c r="X9" s="12">
        <v>932</v>
      </c>
      <c r="Y9" s="12">
        <v>903</v>
      </c>
      <c r="Z9" s="12">
        <v>863</v>
      </c>
      <c r="AA9" s="12">
        <v>849</v>
      </c>
      <c r="AB9" s="12">
        <v>815</v>
      </c>
      <c r="AC9" s="12">
        <v>462</v>
      </c>
      <c r="AD9" s="12">
        <v>242</v>
      </c>
      <c r="AE9" s="12">
        <v>274</v>
      </c>
      <c r="AF9" s="12">
        <f t="shared" si="0"/>
        <v>20563</v>
      </c>
    </row>
    <row r="10" spans="1:32" x14ac:dyDescent="0.25">
      <c r="A10" s="6" t="s">
        <v>10</v>
      </c>
      <c r="B10" s="12">
        <v>397</v>
      </c>
      <c r="C10" s="12">
        <v>875</v>
      </c>
      <c r="D10" s="12">
        <v>1399</v>
      </c>
      <c r="E10" s="12">
        <v>1333</v>
      </c>
      <c r="F10" s="12">
        <v>1758</v>
      </c>
      <c r="G10" s="12">
        <v>1182</v>
      </c>
      <c r="H10" s="12">
        <v>1292</v>
      </c>
      <c r="I10" s="12">
        <v>814</v>
      </c>
      <c r="J10" s="12">
        <v>1454</v>
      </c>
      <c r="K10" s="12">
        <v>1257</v>
      </c>
      <c r="L10" s="12">
        <v>1294</v>
      </c>
      <c r="M10" s="12">
        <v>1527</v>
      </c>
      <c r="N10" s="12">
        <v>1256</v>
      </c>
      <c r="O10" s="12">
        <v>1056</v>
      </c>
      <c r="P10" s="12">
        <v>762</v>
      </c>
      <c r="Q10" s="12">
        <v>1230</v>
      </c>
      <c r="R10" s="12">
        <v>923</v>
      </c>
      <c r="S10" s="12">
        <v>1177</v>
      </c>
      <c r="T10" s="12">
        <v>675</v>
      </c>
      <c r="U10" s="12">
        <v>1226</v>
      </c>
      <c r="V10" s="12">
        <v>1064</v>
      </c>
      <c r="W10" s="12">
        <v>670</v>
      </c>
      <c r="X10" s="12">
        <v>1441</v>
      </c>
      <c r="Y10" s="12">
        <v>918</v>
      </c>
      <c r="Z10" s="12">
        <v>1365</v>
      </c>
      <c r="AA10" s="12">
        <v>1422</v>
      </c>
      <c r="AB10" s="12">
        <v>1311</v>
      </c>
      <c r="AC10" s="12">
        <v>1170</v>
      </c>
      <c r="AD10" s="12">
        <v>705</v>
      </c>
      <c r="AE10" s="12">
        <v>1037</v>
      </c>
      <c r="AF10" s="12">
        <f t="shared" si="0"/>
        <v>33990</v>
      </c>
    </row>
    <row r="11" spans="1:32" x14ac:dyDescent="0.25">
      <c r="A11" s="6" t="s">
        <v>11</v>
      </c>
      <c r="B11" s="12">
        <v>627</v>
      </c>
      <c r="C11" s="12">
        <v>2402</v>
      </c>
      <c r="D11" s="12">
        <v>1987</v>
      </c>
      <c r="E11" s="12">
        <v>1974</v>
      </c>
      <c r="F11" s="12">
        <v>1197</v>
      </c>
      <c r="G11" s="12">
        <v>1716</v>
      </c>
      <c r="H11" s="12">
        <v>1327</v>
      </c>
      <c r="I11" s="12">
        <v>720</v>
      </c>
      <c r="J11" s="12">
        <v>1417</v>
      </c>
      <c r="K11" s="12">
        <v>1592</v>
      </c>
      <c r="L11" s="12">
        <v>2008</v>
      </c>
      <c r="M11" s="12">
        <v>1857</v>
      </c>
      <c r="N11" s="12">
        <v>2065</v>
      </c>
      <c r="O11" s="12">
        <v>1405</v>
      </c>
      <c r="P11" s="12">
        <v>812</v>
      </c>
      <c r="Q11" s="12">
        <v>2299</v>
      </c>
      <c r="R11" s="12">
        <v>2246</v>
      </c>
      <c r="S11" s="12">
        <v>2046</v>
      </c>
      <c r="T11" s="12">
        <v>2496</v>
      </c>
      <c r="U11" s="12">
        <v>1857</v>
      </c>
      <c r="V11" s="12">
        <v>1558</v>
      </c>
      <c r="W11" s="12">
        <v>925</v>
      </c>
      <c r="X11" s="12">
        <v>2031</v>
      </c>
      <c r="Y11" s="12">
        <v>2172</v>
      </c>
      <c r="Z11" s="12">
        <v>1886</v>
      </c>
      <c r="AA11" s="12">
        <v>1660</v>
      </c>
      <c r="AB11" s="12">
        <v>2120</v>
      </c>
      <c r="AC11" s="12">
        <v>1607</v>
      </c>
      <c r="AD11" s="12">
        <v>1093</v>
      </c>
      <c r="AE11" s="12">
        <v>807</v>
      </c>
      <c r="AF11" s="12">
        <f t="shared" si="0"/>
        <v>49909</v>
      </c>
    </row>
    <row r="12" spans="1:32" x14ac:dyDescent="0.25">
      <c r="A12" s="6" t="s">
        <v>12</v>
      </c>
      <c r="B12" s="12">
        <v>443</v>
      </c>
      <c r="C12" s="12">
        <v>1295</v>
      </c>
      <c r="D12" s="12">
        <v>1308</v>
      </c>
      <c r="E12" s="12">
        <v>1361</v>
      </c>
      <c r="F12" s="12">
        <v>1267</v>
      </c>
      <c r="G12" s="12">
        <v>1244</v>
      </c>
      <c r="H12" s="12">
        <v>824</v>
      </c>
      <c r="I12" s="12">
        <v>535</v>
      </c>
      <c r="J12" s="12">
        <v>1301</v>
      </c>
      <c r="K12" s="12">
        <v>1302</v>
      </c>
      <c r="L12" s="12">
        <v>1243</v>
      </c>
      <c r="M12" s="12">
        <v>1183</v>
      </c>
      <c r="N12" s="12">
        <v>1247</v>
      </c>
      <c r="O12" s="12">
        <v>882</v>
      </c>
      <c r="P12" s="12">
        <v>563</v>
      </c>
      <c r="Q12" s="12">
        <v>1358</v>
      </c>
      <c r="R12" s="12">
        <v>1381</v>
      </c>
      <c r="S12" s="12">
        <v>1268</v>
      </c>
      <c r="T12" s="12">
        <v>1194</v>
      </c>
      <c r="U12" s="12">
        <v>1286</v>
      </c>
      <c r="V12" s="12">
        <v>997</v>
      </c>
      <c r="W12" s="12">
        <v>568</v>
      </c>
      <c r="X12" s="12">
        <v>1355</v>
      </c>
      <c r="Y12" s="12">
        <v>1198</v>
      </c>
      <c r="Z12" s="12">
        <v>1287</v>
      </c>
      <c r="AA12" s="12">
        <v>1235</v>
      </c>
      <c r="AB12" s="12">
        <v>1164</v>
      </c>
      <c r="AC12" s="12">
        <v>876</v>
      </c>
      <c r="AD12" s="12">
        <v>601</v>
      </c>
      <c r="AE12" s="12">
        <v>589</v>
      </c>
      <c r="AF12" s="12">
        <f t="shared" si="0"/>
        <v>32355</v>
      </c>
    </row>
    <row r="13" spans="1:32" x14ac:dyDescent="0.25">
      <c r="A13" s="6" t="s">
        <v>13</v>
      </c>
      <c r="B13" s="12">
        <v>1705</v>
      </c>
      <c r="C13" s="12">
        <v>5682</v>
      </c>
      <c r="D13" s="12">
        <v>5668</v>
      </c>
      <c r="E13" s="12">
        <v>5674</v>
      </c>
      <c r="F13" s="12">
        <v>5730</v>
      </c>
      <c r="G13" s="12">
        <v>5933</v>
      </c>
      <c r="H13" s="12">
        <v>4804</v>
      </c>
      <c r="I13" s="12">
        <v>2516</v>
      </c>
      <c r="J13" s="12">
        <v>6133</v>
      </c>
      <c r="K13" s="12">
        <v>6014</v>
      </c>
      <c r="L13" s="12">
        <v>5816</v>
      </c>
      <c r="M13" s="12">
        <v>5861</v>
      </c>
      <c r="N13" s="12">
        <v>5958</v>
      </c>
      <c r="O13" s="12">
        <v>4935</v>
      </c>
      <c r="P13" s="12">
        <v>2782</v>
      </c>
      <c r="Q13" s="12">
        <v>6265</v>
      </c>
      <c r="R13" s="12">
        <v>6059</v>
      </c>
      <c r="S13" s="12">
        <v>6038</v>
      </c>
      <c r="T13" s="12">
        <v>5923</v>
      </c>
      <c r="U13" s="12">
        <v>6104</v>
      </c>
      <c r="V13" s="12">
        <v>5070</v>
      </c>
      <c r="W13" s="12">
        <v>2870</v>
      </c>
      <c r="X13" s="12">
        <v>6222</v>
      </c>
      <c r="Y13" s="12">
        <v>6091</v>
      </c>
      <c r="Z13" s="12">
        <v>5967</v>
      </c>
      <c r="AA13" s="12">
        <v>5932</v>
      </c>
      <c r="AB13" s="12">
        <v>6192</v>
      </c>
      <c r="AC13" s="12">
        <v>5050</v>
      </c>
      <c r="AD13" s="12">
        <v>2927</v>
      </c>
      <c r="AE13" s="12">
        <v>3128</v>
      </c>
      <c r="AF13" s="12">
        <f t="shared" si="0"/>
        <v>155049</v>
      </c>
    </row>
    <row r="14" spans="1:32" x14ac:dyDescent="0.25">
      <c r="A14" s="6" t="s">
        <v>14</v>
      </c>
      <c r="B14" s="12">
        <v>2848</v>
      </c>
      <c r="C14" s="12">
        <v>10692</v>
      </c>
      <c r="D14" s="12">
        <v>9935</v>
      </c>
      <c r="E14" s="12">
        <v>6605</v>
      </c>
      <c r="F14" s="12">
        <v>8226</v>
      </c>
      <c r="G14" s="12">
        <v>7543</v>
      </c>
      <c r="H14" s="12">
        <v>4987</v>
      </c>
      <c r="I14" s="12">
        <v>5116</v>
      </c>
      <c r="J14" s="12">
        <v>7569</v>
      </c>
      <c r="K14" s="12">
        <v>8457</v>
      </c>
      <c r="L14" s="12">
        <v>8663</v>
      </c>
      <c r="M14" s="12">
        <v>8863</v>
      </c>
      <c r="N14" s="12">
        <v>8823</v>
      </c>
      <c r="O14" s="12">
        <v>6228</v>
      </c>
      <c r="P14" s="12">
        <v>3816</v>
      </c>
      <c r="Q14" s="12">
        <v>8795</v>
      </c>
      <c r="R14" s="12">
        <v>8398</v>
      </c>
      <c r="S14" s="12">
        <v>7879</v>
      </c>
      <c r="T14" s="12">
        <v>8416</v>
      </c>
      <c r="U14" s="12">
        <v>6983</v>
      </c>
      <c r="V14" s="12">
        <v>5754</v>
      </c>
      <c r="W14" s="12">
        <v>3173</v>
      </c>
      <c r="X14" s="12">
        <v>9459</v>
      </c>
      <c r="Y14" s="12">
        <v>9236</v>
      </c>
      <c r="Z14" s="12">
        <v>8882</v>
      </c>
      <c r="AA14" s="12">
        <v>7951</v>
      </c>
      <c r="AB14" s="12">
        <v>8393</v>
      </c>
      <c r="AC14" s="12">
        <v>6054</v>
      </c>
      <c r="AD14" s="12">
        <v>4868</v>
      </c>
      <c r="AE14" s="12">
        <v>4545</v>
      </c>
      <c r="AF14" s="12">
        <f t="shared" si="0"/>
        <v>217157</v>
      </c>
    </row>
    <row r="15" spans="1:32" x14ac:dyDescent="0.25">
      <c r="A15" s="6" t="s">
        <v>15</v>
      </c>
      <c r="B15" s="12"/>
      <c r="C15" s="12"/>
      <c r="D15" s="12">
        <v>101</v>
      </c>
      <c r="E15" s="12"/>
      <c r="F15" s="12">
        <v>159</v>
      </c>
      <c r="G15" s="12"/>
      <c r="H15" s="12"/>
      <c r="I15" s="12"/>
      <c r="J15" s="12">
        <v>197</v>
      </c>
      <c r="K15" s="12">
        <v>135</v>
      </c>
      <c r="L15" s="12">
        <v>110</v>
      </c>
      <c r="M15" s="12">
        <v>154</v>
      </c>
      <c r="N15" s="12">
        <v>190</v>
      </c>
      <c r="O15" s="12"/>
      <c r="P15" s="12"/>
      <c r="Q15" s="12">
        <v>137</v>
      </c>
      <c r="R15" s="12">
        <v>187</v>
      </c>
      <c r="S15" s="12">
        <v>169</v>
      </c>
      <c r="T15" s="12">
        <v>120</v>
      </c>
      <c r="U15" s="12">
        <v>174</v>
      </c>
      <c r="V15" s="12"/>
      <c r="W15" s="12"/>
      <c r="X15" s="12">
        <v>118</v>
      </c>
      <c r="Y15" s="12">
        <v>156</v>
      </c>
      <c r="Z15" s="12">
        <v>53</v>
      </c>
      <c r="AA15" s="12">
        <v>134</v>
      </c>
      <c r="AB15" s="12">
        <v>149</v>
      </c>
      <c r="AC15" s="12"/>
      <c r="AD15" s="12"/>
      <c r="AE15" s="12"/>
      <c r="AF15" s="12">
        <f t="shared" si="0"/>
        <v>2443</v>
      </c>
    </row>
    <row r="16" spans="1:32" x14ac:dyDescent="0.25">
      <c r="A16" s="6" t="s">
        <v>16</v>
      </c>
      <c r="B16" s="12"/>
      <c r="C16" s="12">
        <v>171</v>
      </c>
      <c r="D16" s="12">
        <v>253</v>
      </c>
      <c r="E16" s="12">
        <v>277</v>
      </c>
      <c r="F16" s="12">
        <v>348</v>
      </c>
      <c r="G16" s="12">
        <v>287</v>
      </c>
      <c r="H16" s="12"/>
      <c r="I16" s="12"/>
      <c r="J16" s="12">
        <v>232</v>
      </c>
      <c r="K16" s="12">
        <v>347</v>
      </c>
      <c r="L16" s="12">
        <v>249</v>
      </c>
      <c r="M16" s="12">
        <v>271</v>
      </c>
      <c r="N16" s="12">
        <v>223</v>
      </c>
      <c r="O16" s="12"/>
      <c r="P16" s="12"/>
      <c r="Q16" s="12">
        <v>156</v>
      </c>
      <c r="R16" s="12">
        <v>238</v>
      </c>
      <c r="S16" s="12">
        <v>319</v>
      </c>
      <c r="T16" s="12">
        <v>283</v>
      </c>
      <c r="U16" s="12">
        <v>415</v>
      </c>
      <c r="V16" s="12"/>
      <c r="W16" s="12"/>
      <c r="X16" s="12">
        <v>298</v>
      </c>
      <c r="Y16" s="12">
        <v>243</v>
      </c>
      <c r="Z16" s="12">
        <v>260</v>
      </c>
      <c r="AA16" s="12">
        <v>202</v>
      </c>
      <c r="AB16" s="12">
        <v>313</v>
      </c>
      <c r="AC16" s="12"/>
      <c r="AD16" s="12"/>
      <c r="AE16" s="12"/>
      <c r="AF16" s="12">
        <f t="shared" si="0"/>
        <v>5385</v>
      </c>
    </row>
    <row r="17" spans="1:32" x14ac:dyDescent="0.25">
      <c r="A17" s="6" t="s">
        <v>17</v>
      </c>
      <c r="B17" s="12">
        <v>2739</v>
      </c>
      <c r="C17" s="12">
        <v>7415</v>
      </c>
      <c r="D17" s="12">
        <v>7145</v>
      </c>
      <c r="E17" s="12">
        <v>6857</v>
      </c>
      <c r="F17" s="12">
        <v>6950</v>
      </c>
      <c r="G17" s="12">
        <v>6914</v>
      </c>
      <c r="H17" s="12">
        <v>4465</v>
      </c>
      <c r="I17" s="12">
        <v>2806</v>
      </c>
      <c r="J17" s="12">
        <v>6407</v>
      </c>
      <c r="K17" s="12">
        <v>6550</v>
      </c>
      <c r="L17" s="12">
        <v>6464</v>
      </c>
      <c r="M17" s="12">
        <v>6370</v>
      </c>
      <c r="N17" s="12">
        <v>7086</v>
      </c>
      <c r="O17" s="12">
        <v>4203</v>
      </c>
      <c r="P17" s="12">
        <v>2413</v>
      </c>
      <c r="Q17" s="12">
        <v>6409</v>
      </c>
      <c r="R17" s="12">
        <v>6802</v>
      </c>
      <c r="S17" s="12">
        <v>6534</v>
      </c>
      <c r="T17" s="12">
        <v>6324</v>
      </c>
      <c r="U17" s="12">
        <v>6513</v>
      </c>
      <c r="V17" s="12">
        <v>4632</v>
      </c>
      <c r="W17" s="12">
        <v>3080</v>
      </c>
      <c r="X17" s="12">
        <v>7038</v>
      </c>
      <c r="Y17" s="12">
        <v>6528</v>
      </c>
      <c r="Z17" s="12">
        <v>6042</v>
      </c>
      <c r="AA17" s="12">
        <v>6432</v>
      </c>
      <c r="AB17" s="12">
        <v>5669</v>
      </c>
      <c r="AC17" s="12">
        <v>4499</v>
      </c>
      <c r="AD17" s="12">
        <v>2729</v>
      </c>
      <c r="AE17" s="12">
        <v>3501</v>
      </c>
      <c r="AF17" s="12">
        <f t="shared" si="0"/>
        <v>167516</v>
      </c>
    </row>
    <row r="18" spans="1:32" x14ac:dyDescent="0.25">
      <c r="A18" s="6" t="s">
        <v>18</v>
      </c>
      <c r="B18" s="12"/>
      <c r="C18" s="12">
        <v>22</v>
      </c>
      <c r="D18" s="12">
        <v>33</v>
      </c>
      <c r="E18" s="12">
        <v>28</v>
      </c>
      <c r="F18" s="12">
        <v>26</v>
      </c>
      <c r="G18" s="12">
        <v>61</v>
      </c>
      <c r="H18" s="12"/>
      <c r="I18" s="12"/>
      <c r="J18" s="12">
        <v>30</v>
      </c>
      <c r="K18" s="12">
        <v>22</v>
      </c>
      <c r="L18" s="12">
        <v>31</v>
      </c>
      <c r="M18" s="12">
        <v>30</v>
      </c>
      <c r="N18" s="12">
        <v>30</v>
      </c>
      <c r="O18" s="12"/>
      <c r="P18" s="12">
        <v>0</v>
      </c>
      <c r="Q18" s="12">
        <v>20</v>
      </c>
      <c r="R18" s="12">
        <v>36</v>
      </c>
      <c r="S18" s="12">
        <v>29</v>
      </c>
      <c r="T18" s="12">
        <v>19</v>
      </c>
      <c r="U18" s="12">
        <v>24</v>
      </c>
      <c r="V18" s="12"/>
      <c r="W18" s="12"/>
      <c r="X18" s="12">
        <v>70</v>
      </c>
      <c r="Y18" s="12">
        <v>25</v>
      </c>
      <c r="Z18" s="12">
        <v>29</v>
      </c>
      <c r="AA18" s="12">
        <v>172</v>
      </c>
      <c r="AB18" s="12">
        <v>21</v>
      </c>
      <c r="AC18" s="12"/>
      <c r="AD18" s="12"/>
      <c r="AE18" s="12"/>
      <c r="AF18" s="12">
        <f t="shared" si="0"/>
        <v>758</v>
      </c>
    </row>
    <row r="19" spans="1:32" x14ac:dyDescent="0.25">
      <c r="A19" s="6" t="s">
        <v>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>
        <f t="shared" si="0"/>
        <v>0</v>
      </c>
    </row>
    <row r="20" spans="1:32" x14ac:dyDescent="0.25">
      <c r="A20" s="6" t="s">
        <v>20</v>
      </c>
      <c r="B20" s="12"/>
      <c r="C20" s="12">
        <v>24</v>
      </c>
      <c r="D20" s="12">
        <v>23</v>
      </c>
      <c r="E20" s="12"/>
      <c r="F20" s="12">
        <v>22</v>
      </c>
      <c r="G20" s="12">
        <v>50</v>
      </c>
      <c r="H20" s="12"/>
      <c r="I20" s="12"/>
      <c r="J20" s="12">
        <v>0</v>
      </c>
      <c r="K20" s="12">
        <v>47</v>
      </c>
      <c r="L20" s="12">
        <v>25</v>
      </c>
      <c r="M20" s="12">
        <v>25</v>
      </c>
      <c r="N20" s="12">
        <v>16</v>
      </c>
      <c r="O20" s="12"/>
      <c r="P20" s="12"/>
      <c r="Q20" s="12">
        <v>24</v>
      </c>
      <c r="R20" s="12">
        <v>23</v>
      </c>
      <c r="S20" s="12">
        <v>17</v>
      </c>
      <c r="T20" s="12">
        <v>22</v>
      </c>
      <c r="U20" s="12">
        <v>25</v>
      </c>
      <c r="V20" s="12"/>
      <c r="W20" s="12"/>
      <c r="X20" s="12">
        <v>20</v>
      </c>
      <c r="Y20" s="12"/>
      <c r="Z20" s="12">
        <v>25</v>
      </c>
      <c r="AA20" s="12">
        <v>29</v>
      </c>
      <c r="AB20" s="12"/>
      <c r="AC20" s="12"/>
      <c r="AD20" s="12"/>
      <c r="AE20" s="12"/>
      <c r="AF20" s="12">
        <f t="shared" si="0"/>
        <v>417</v>
      </c>
    </row>
    <row r="21" spans="1:32" x14ac:dyDescent="0.25">
      <c r="A21" s="6" t="s">
        <v>21</v>
      </c>
      <c r="B21" s="12"/>
      <c r="C21" s="12">
        <v>95</v>
      </c>
      <c r="D21" s="12">
        <v>90</v>
      </c>
      <c r="E21" s="12">
        <v>109</v>
      </c>
      <c r="F21" s="12">
        <v>82</v>
      </c>
      <c r="G21" s="12">
        <v>53</v>
      </c>
      <c r="H21" s="12"/>
      <c r="I21" s="12"/>
      <c r="J21" s="12">
        <v>86</v>
      </c>
      <c r="K21" s="12">
        <v>91</v>
      </c>
      <c r="L21" s="12">
        <v>96</v>
      </c>
      <c r="M21" s="12">
        <v>82</v>
      </c>
      <c r="N21" s="12">
        <v>71</v>
      </c>
      <c r="O21" s="12"/>
      <c r="P21" s="12"/>
      <c r="Q21" s="12">
        <v>106</v>
      </c>
      <c r="R21" s="12">
        <v>98</v>
      </c>
      <c r="S21" s="12">
        <v>101</v>
      </c>
      <c r="T21" s="12">
        <v>74</v>
      </c>
      <c r="U21" s="12">
        <v>65</v>
      </c>
      <c r="V21" s="12"/>
      <c r="W21" s="12"/>
      <c r="X21" s="12">
        <v>90</v>
      </c>
      <c r="Y21" s="12"/>
      <c r="Z21" s="12">
        <v>87</v>
      </c>
      <c r="AA21" s="12">
        <v>62</v>
      </c>
      <c r="AB21" s="12">
        <v>64</v>
      </c>
      <c r="AC21" s="12"/>
      <c r="AD21" s="12"/>
      <c r="AE21" s="12"/>
      <c r="AF21" s="12">
        <f t="shared" si="0"/>
        <v>1602</v>
      </c>
    </row>
    <row r="22" spans="1:32" x14ac:dyDescent="0.25">
      <c r="A22" s="6" t="s">
        <v>22</v>
      </c>
      <c r="B22" s="12"/>
      <c r="C22" s="12">
        <v>61</v>
      </c>
      <c r="D22" s="12">
        <v>91</v>
      </c>
      <c r="E22" s="12">
        <v>111</v>
      </c>
      <c r="F22" s="12">
        <v>76</v>
      </c>
      <c r="G22" s="12">
        <v>28</v>
      </c>
      <c r="H22" s="12"/>
      <c r="I22" s="12"/>
      <c r="J22" s="12">
        <v>83</v>
      </c>
      <c r="K22" s="12">
        <v>70</v>
      </c>
      <c r="L22" s="12">
        <v>85</v>
      </c>
      <c r="M22" s="12">
        <v>80</v>
      </c>
      <c r="N22" s="12">
        <v>57</v>
      </c>
      <c r="O22" s="12"/>
      <c r="P22" s="12"/>
      <c r="Q22" s="12">
        <v>71</v>
      </c>
      <c r="R22" s="12">
        <v>78</v>
      </c>
      <c r="S22" s="12">
        <v>83</v>
      </c>
      <c r="T22" s="12">
        <v>81</v>
      </c>
      <c r="U22" s="12">
        <v>52</v>
      </c>
      <c r="V22" s="12"/>
      <c r="W22" s="12"/>
      <c r="X22" s="12">
        <v>67</v>
      </c>
      <c r="Y22" s="12"/>
      <c r="Z22" s="12">
        <v>68</v>
      </c>
      <c r="AA22" s="12">
        <v>57</v>
      </c>
      <c r="AB22" s="12">
        <v>41</v>
      </c>
      <c r="AC22" s="12"/>
      <c r="AD22" s="12"/>
      <c r="AE22" s="12"/>
      <c r="AF22" s="12">
        <f t="shared" si="0"/>
        <v>1340</v>
      </c>
    </row>
    <row r="23" spans="1:32" x14ac:dyDescent="0.25">
      <c r="A23" s="6" t="s">
        <v>23</v>
      </c>
      <c r="B23" s="12"/>
      <c r="C23" s="12">
        <v>38</v>
      </c>
      <c r="D23" s="12">
        <v>26</v>
      </c>
      <c r="E23" s="12">
        <v>46</v>
      </c>
      <c r="F23" s="12">
        <v>32</v>
      </c>
      <c r="G23" s="12"/>
      <c r="H23" s="12"/>
      <c r="I23" s="12"/>
      <c r="J23" s="12">
        <v>78</v>
      </c>
      <c r="K23" s="12"/>
      <c r="L23" s="12">
        <v>26</v>
      </c>
      <c r="M23" s="12">
        <v>37</v>
      </c>
      <c r="N23" s="12">
        <v>21</v>
      </c>
      <c r="O23" s="12"/>
      <c r="P23" s="12"/>
      <c r="Q23" s="12">
        <v>33</v>
      </c>
      <c r="R23" s="12">
        <v>34</v>
      </c>
      <c r="S23" s="12">
        <v>29</v>
      </c>
      <c r="T23" s="12">
        <v>34</v>
      </c>
      <c r="U23" s="12">
        <v>26</v>
      </c>
      <c r="V23" s="12"/>
      <c r="W23" s="12"/>
      <c r="X23" s="12">
        <v>37</v>
      </c>
      <c r="Y23" s="12"/>
      <c r="Z23" s="12">
        <v>27</v>
      </c>
      <c r="AA23" s="12">
        <v>33</v>
      </c>
      <c r="AB23" s="12">
        <v>41</v>
      </c>
      <c r="AC23" s="12"/>
      <c r="AD23" s="12"/>
      <c r="AE23" s="12"/>
      <c r="AF23" s="12">
        <f t="shared" si="0"/>
        <v>598</v>
      </c>
    </row>
    <row r="24" spans="1:32" x14ac:dyDescent="0.25">
      <c r="A24" s="6" t="s">
        <v>24</v>
      </c>
      <c r="B24" s="12">
        <v>2765</v>
      </c>
      <c r="C24" s="12">
        <v>6504</v>
      </c>
      <c r="D24" s="12">
        <v>6750</v>
      </c>
      <c r="E24" s="12">
        <v>4615</v>
      </c>
      <c r="F24" s="12">
        <v>5687</v>
      </c>
      <c r="G24" s="12">
        <v>5776</v>
      </c>
      <c r="H24" s="12">
        <v>5463</v>
      </c>
      <c r="I24" s="12">
        <v>3890</v>
      </c>
      <c r="J24" s="12">
        <v>7356</v>
      </c>
      <c r="K24" s="12">
        <v>6706</v>
      </c>
      <c r="L24" s="12">
        <v>6587</v>
      </c>
      <c r="M24" s="12">
        <v>6864</v>
      </c>
      <c r="N24" s="12">
        <v>6467</v>
      </c>
      <c r="O24" s="12">
        <v>5854</v>
      </c>
      <c r="P24" s="12">
        <v>4496</v>
      </c>
      <c r="Q24" s="12">
        <v>7716</v>
      </c>
      <c r="R24" s="12">
        <v>6836</v>
      </c>
      <c r="S24" s="12">
        <v>6621</v>
      </c>
      <c r="T24" s="12">
        <v>6612</v>
      </c>
      <c r="U24" s="12">
        <v>6721</v>
      </c>
      <c r="V24" s="12">
        <v>5152</v>
      </c>
      <c r="W24" s="12">
        <v>3497</v>
      </c>
      <c r="X24" s="12">
        <v>6828</v>
      </c>
      <c r="Y24" s="12">
        <v>7147</v>
      </c>
      <c r="Z24" s="12">
        <v>7699</v>
      </c>
      <c r="AA24" s="12">
        <v>7253</v>
      </c>
      <c r="AB24" s="12">
        <v>7496</v>
      </c>
      <c r="AC24" s="12">
        <v>5561</v>
      </c>
      <c r="AD24" s="12">
        <v>3773</v>
      </c>
      <c r="AE24" s="12">
        <v>4200</v>
      </c>
      <c r="AF24" s="12">
        <f t="shared" si="0"/>
        <v>178892</v>
      </c>
    </row>
    <row r="25" spans="1:32" x14ac:dyDescent="0.25">
      <c r="A25" s="6" t="s">
        <v>25</v>
      </c>
      <c r="B25" s="12">
        <v>1251</v>
      </c>
      <c r="C25" s="12">
        <v>2975</v>
      </c>
      <c r="D25" s="12">
        <v>2889</v>
      </c>
      <c r="E25" s="12">
        <v>3031</v>
      </c>
      <c r="F25" s="12">
        <v>2852</v>
      </c>
      <c r="G25" s="12">
        <v>2522</v>
      </c>
      <c r="H25" s="12">
        <v>1626</v>
      </c>
      <c r="I25" s="12">
        <v>1155</v>
      </c>
      <c r="J25" s="12">
        <v>2601</v>
      </c>
      <c r="K25" s="12">
        <v>2520</v>
      </c>
      <c r="L25" s="12">
        <v>2858</v>
      </c>
      <c r="M25" s="12">
        <v>2574</v>
      </c>
      <c r="N25" s="12">
        <v>2743</v>
      </c>
      <c r="O25" s="12">
        <v>1486</v>
      </c>
      <c r="P25" s="12">
        <v>1041</v>
      </c>
      <c r="Q25" s="12">
        <v>2815</v>
      </c>
      <c r="R25" s="12">
        <v>2590</v>
      </c>
      <c r="S25" s="12">
        <v>2555</v>
      </c>
      <c r="T25" s="12">
        <v>2628</v>
      </c>
      <c r="U25" s="12">
        <v>2862</v>
      </c>
      <c r="V25" s="12">
        <v>1359</v>
      </c>
      <c r="W25" s="12">
        <v>1172</v>
      </c>
      <c r="X25" s="12">
        <v>2666</v>
      </c>
      <c r="Y25" s="12">
        <v>1825</v>
      </c>
      <c r="Z25" s="12">
        <v>2538</v>
      </c>
      <c r="AA25" s="12">
        <v>2538</v>
      </c>
      <c r="AB25" s="12">
        <v>2447</v>
      </c>
      <c r="AC25" s="12">
        <v>1602</v>
      </c>
      <c r="AD25" s="12">
        <v>870</v>
      </c>
      <c r="AE25" s="12">
        <v>1194</v>
      </c>
      <c r="AF25" s="12">
        <f t="shared" si="0"/>
        <v>65785</v>
      </c>
    </row>
    <row r="26" spans="1:32" x14ac:dyDescent="0.25">
      <c r="A26" s="6" t="s">
        <v>26</v>
      </c>
      <c r="B26" s="12">
        <v>552</v>
      </c>
      <c r="C26" s="12">
        <v>1334</v>
      </c>
      <c r="D26" s="12">
        <v>1369</v>
      </c>
      <c r="E26" s="12">
        <v>992</v>
      </c>
      <c r="F26" s="12">
        <v>1349</v>
      </c>
      <c r="G26" s="12">
        <v>1533</v>
      </c>
      <c r="H26" s="12">
        <v>842</v>
      </c>
      <c r="I26" s="12">
        <v>555</v>
      </c>
      <c r="J26" s="12">
        <v>1314</v>
      </c>
      <c r="K26" s="12">
        <v>1265</v>
      </c>
      <c r="L26" s="12">
        <v>1242</v>
      </c>
      <c r="M26" s="12">
        <v>1293</v>
      </c>
      <c r="N26" s="12">
        <v>1226</v>
      </c>
      <c r="O26" s="12">
        <v>865</v>
      </c>
      <c r="P26" s="12">
        <v>713</v>
      </c>
      <c r="Q26" s="12">
        <v>1152</v>
      </c>
      <c r="R26" s="12">
        <v>1474</v>
      </c>
      <c r="S26" s="12">
        <v>1301</v>
      </c>
      <c r="T26" s="12">
        <v>1217</v>
      </c>
      <c r="U26" s="12">
        <v>1092</v>
      </c>
      <c r="V26" s="12">
        <v>697</v>
      </c>
      <c r="W26" s="12">
        <v>736</v>
      </c>
      <c r="X26" s="12">
        <v>1172</v>
      </c>
      <c r="Y26" s="12">
        <v>1830</v>
      </c>
      <c r="Z26" s="12">
        <v>1209</v>
      </c>
      <c r="AA26" s="12">
        <v>1225</v>
      </c>
      <c r="AB26" s="12">
        <v>1269</v>
      </c>
      <c r="AC26" s="12">
        <v>812</v>
      </c>
      <c r="AD26" s="12">
        <v>699</v>
      </c>
      <c r="AE26" s="12">
        <v>750</v>
      </c>
      <c r="AF26" s="12">
        <f t="shared" si="0"/>
        <v>33079</v>
      </c>
    </row>
    <row r="27" spans="1:32" x14ac:dyDescent="0.25">
      <c r="A27" s="4" t="s">
        <v>27</v>
      </c>
      <c r="B27" s="11">
        <v>1477</v>
      </c>
      <c r="C27" s="11">
        <v>7784</v>
      </c>
      <c r="D27" s="11">
        <v>7789</v>
      </c>
      <c r="E27" s="11">
        <v>8024</v>
      </c>
      <c r="F27" s="11">
        <v>8184</v>
      </c>
      <c r="G27" s="11">
        <v>7649</v>
      </c>
      <c r="H27" s="11">
        <v>4069</v>
      </c>
      <c r="I27" s="11">
        <v>1532</v>
      </c>
      <c r="J27" s="11">
        <v>8247</v>
      </c>
      <c r="K27" s="11">
        <v>8445</v>
      </c>
      <c r="L27" s="11">
        <v>8237</v>
      </c>
      <c r="M27" s="11">
        <v>8172</v>
      </c>
      <c r="N27" s="11">
        <v>7237</v>
      </c>
      <c r="O27" s="11">
        <v>4085</v>
      </c>
      <c r="P27" s="11">
        <v>1518</v>
      </c>
      <c r="Q27" s="11">
        <v>8094</v>
      </c>
      <c r="R27" s="11">
        <v>8071</v>
      </c>
      <c r="S27" s="11">
        <v>7943</v>
      </c>
      <c r="T27" s="11">
        <v>7616</v>
      </c>
      <c r="U27" s="11">
        <v>7118</v>
      </c>
      <c r="V27" s="11">
        <v>4133</v>
      </c>
      <c r="W27" s="11">
        <v>1403</v>
      </c>
      <c r="X27" s="11">
        <v>7319</v>
      </c>
      <c r="Y27" s="11">
        <v>7215</v>
      </c>
      <c r="Z27" s="11">
        <v>7054</v>
      </c>
      <c r="AA27" s="11">
        <v>6967</v>
      </c>
      <c r="AB27" s="11">
        <v>6511</v>
      </c>
      <c r="AC27" s="11">
        <v>4147</v>
      </c>
      <c r="AD27" s="11">
        <v>1287</v>
      </c>
      <c r="AE27" s="11">
        <v>2260</v>
      </c>
      <c r="AF27" s="11">
        <f t="shared" si="0"/>
        <v>179587</v>
      </c>
    </row>
    <row r="28" spans="1:32" x14ac:dyDescent="0.25">
      <c r="A28" s="6" t="s">
        <v>28</v>
      </c>
      <c r="B28" s="12">
        <v>673</v>
      </c>
      <c r="C28" s="12">
        <v>2345</v>
      </c>
      <c r="D28" s="12">
        <v>2595</v>
      </c>
      <c r="E28" s="12">
        <v>2655</v>
      </c>
      <c r="F28" s="12">
        <v>2497</v>
      </c>
      <c r="G28" s="12">
        <v>2378</v>
      </c>
      <c r="H28" s="12">
        <v>1473</v>
      </c>
      <c r="I28" s="12">
        <v>697</v>
      </c>
      <c r="J28" s="12">
        <v>2519</v>
      </c>
      <c r="K28" s="12">
        <v>2670</v>
      </c>
      <c r="L28" s="12">
        <v>2469</v>
      </c>
      <c r="M28" s="12">
        <v>2450</v>
      </c>
      <c r="N28" s="12">
        <v>2279</v>
      </c>
      <c r="O28" s="12">
        <v>1471</v>
      </c>
      <c r="P28" s="12">
        <v>692</v>
      </c>
      <c r="Q28" s="12">
        <v>2397</v>
      </c>
      <c r="R28" s="12">
        <v>2452</v>
      </c>
      <c r="S28" s="12">
        <v>2306</v>
      </c>
      <c r="T28" s="12">
        <v>2279</v>
      </c>
      <c r="U28" s="12">
        <v>2090</v>
      </c>
      <c r="V28" s="12">
        <v>1469</v>
      </c>
      <c r="W28" s="12">
        <v>734</v>
      </c>
      <c r="X28" s="12">
        <v>2146</v>
      </c>
      <c r="Y28" s="12">
        <v>1983</v>
      </c>
      <c r="Z28" s="12">
        <v>1857</v>
      </c>
      <c r="AA28" s="12">
        <v>1859</v>
      </c>
      <c r="AB28" s="12">
        <v>1768</v>
      </c>
      <c r="AC28" s="12">
        <v>1364</v>
      </c>
      <c r="AD28" s="12">
        <v>705</v>
      </c>
      <c r="AE28" s="12">
        <v>896</v>
      </c>
      <c r="AF28" s="12">
        <f t="shared" si="0"/>
        <v>56168</v>
      </c>
    </row>
    <row r="29" spans="1:32" x14ac:dyDescent="0.25">
      <c r="A29" s="6" t="s">
        <v>29</v>
      </c>
      <c r="B29" s="12">
        <v>287</v>
      </c>
      <c r="C29" s="12">
        <v>3139</v>
      </c>
      <c r="D29" s="12">
        <v>2943</v>
      </c>
      <c r="E29" s="12">
        <v>3218</v>
      </c>
      <c r="F29" s="12">
        <v>3310</v>
      </c>
      <c r="G29" s="12">
        <v>3029</v>
      </c>
      <c r="H29" s="12">
        <v>1392</v>
      </c>
      <c r="I29" s="12">
        <v>312</v>
      </c>
      <c r="J29" s="12">
        <v>3239</v>
      </c>
      <c r="K29" s="12">
        <v>3272</v>
      </c>
      <c r="L29" s="12">
        <v>3275</v>
      </c>
      <c r="M29" s="12">
        <v>3287</v>
      </c>
      <c r="N29" s="12">
        <v>2749</v>
      </c>
      <c r="O29" s="12">
        <v>1414</v>
      </c>
      <c r="P29" s="12">
        <v>247</v>
      </c>
      <c r="Q29" s="12">
        <v>3207</v>
      </c>
      <c r="R29" s="12">
        <v>3156</v>
      </c>
      <c r="S29" s="12">
        <v>3137</v>
      </c>
      <c r="T29" s="12">
        <v>3047</v>
      </c>
      <c r="U29" s="12">
        <v>2791</v>
      </c>
      <c r="V29" s="12">
        <v>1457</v>
      </c>
      <c r="W29" s="12">
        <v>221</v>
      </c>
      <c r="X29" s="12">
        <v>2887</v>
      </c>
      <c r="Y29" s="12">
        <v>3171</v>
      </c>
      <c r="Z29" s="12">
        <v>3049</v>
      </c>
      <c r="AA29" s="12">
        <v>3048</v>
      </c>
      <c r="AB29" s="12">
        <v>2718</v>
      </c>
      <c r="AC29" s="12">
        <v>1467</v>
      </c>
      <c r="AD29" s="12">
        <v>253</v>
      </c>
      <c r="AE29" s="12">
        <v>584</v>
      </c>
      <c r="AF29" s="12">
        <f t="shared" si="0"/>
        <v>69306</v>
      </c>
    </row>
    <row r="30" spans="1:32" x14ac:dyDescent="0.25">
      <c r="A30" s="6" t="s">
        <v>30</v>
      </c>
      <c r="B30" s="12">
        <v>429</v>
      </c>
      <c r="C30" s="12">
        <v>1923</v>
      </c>
      <c r="D30" s="12">
        <v>1883</v>
      </c>
      <c r="E30" s="12">
        <v>1729</v>
      </c>
      <c r="F30" s="12">
        <v>1999</v>
      </c>
      <c r="G30" s="12">
        <v>1929</v>
      </c>
      <c r="H30" s="12">
        <v>1107</v>
      </c>
      <c r="I30" s="12">
        <v>452</v>
      </c>
      <c r="J30" s="12">
        <v>2069</v>
      </c>
      <c r="K30" s="12">
        <v>2133</v>
      </c>
      <c r="L30" s="12">
        <v>2063</v>
      </c>
      <c r="M30" s="12">
        <v>2023</v>
      </c>
      <c r="N30" s="12">
        <v>1933</v>
      </c>
      <c r="O30" s="12">
        <v>1089</v>
      </c>
      <c r="P30" s="12">
        <v>456</v>
      </c>
      <c r="Q30" s="12">
        <v>2097</v>
      </c>
      <c r="R30" s="12">
        <v>2062</v>
      </c>
      <c r="S30" s="12">
        <v>2095</v>
      </c>
      <c r="T30" s="12">
        <v>1787</v>
      </c>
      <c r="U30" s="12">
        <v>1910</v>
      </c>
      <c r="V30" s="12">
        <v>1067</v>
      </c>
      <c r="W30" s="12">
        <v>326</v>
      </c>
      <c r="X30" s="12">
        <v>1949</v>
      </c>
      <c r="Y30" s="12">
        <v>1808</v>
      </c>
      <c r="Z30" s="12">
        <v>1821</v>
      </c>
      <c r="AA30" s="12">
        <v>1777</v>
      </c>
      <c r="AB30" s="12">
        <v>1718</v>
      </c>
      <c r="AC30" s="12">
        <v>1206</v>
      </c>
      <c r="AD30" s="12">
        <v>229</v>
      </c>
      <c r="AE30" s="12">
        <v>723</v>
      </c>
      <c r="AF30" s="12">
        <f t="shared" si="0"/>
        <v>45792</v>
      </c>
    </row>
    <row r="31" spans="1:32" x14ac:dyDescent="0.25">
      <c r="A31" s="6" t="s">
        <v>31</v>
      </c>
      <c r="B31" s="12"/>
      <c r="C31" s="12">
        <v>62</v>
      </c>
      <c r="D31" s="12">
        <v>52</v>
      </c>
      <c r="E31" s="12">
        <v>60</v>
      </c>
      <c r="F31" s="12">
        <v>50</v>
      </c>
      <c r="G31" s="12">
        <v>39</v>
      </c>
      <c r="H31" s="12"/>
      <c r="I31" s="12"/>
      <c r="J31" s="12">
        <v>52</v>
      </c>
      <c r="K31" s="12">
        <v>56</v>
      </c>
      <c r="L31" s="12">
        <v>62</v>
      </c>
      <c r="M31" s="12">
        <v>49</v>
      </c>
      <c r="N31" s="12">
        <v>39</v>
      </c>
      <c r="O31" s="12"/>
      <c r="P31" s="12"/>
      <c r="Q31" s="12">
        <v>44</v>
      </c>
      <c r="R31" s="12">
        <v>35</v>
      </c>
      <c r="S31" s="12">
        <v>38</v>
      </c>
      <c r="T31" s="12">
        <v>33</v>
      </c>
      <c r="U31" s="12">
        <v>24</v>
      </c>
      <c r="V31" s="12"/>
      <c r="W31" s="12"/>
      <c r="X31" s="12">
        <v>15</v>
      </c>
      <c r="Y31" s="12">
        <v>10</v>
      </c>
      <c r="Z31" s="12"/>
      <c r="AA31" s="12"/>
      <c r="AB31" s="12"/>
      <c r="AC31" s="12"/>
      <c r="AD31" s="12"/>
      <c r="AE31" s="12"/>
      <c r="AF31" s="12">
        <f t="shared" si="0"/>
        <v>720</v>
      </c>
    </row>
    <row r="32" spans="1:32" x14ac:dyDescent="0.25">
      <c r="A32" s="6" t="s">
        <v>32</v>
      </c>
      <c r="B32" s="12"/>
      <c r="C32" s="12">
        <v>43</v>
      </c>
      <c r="D32" s="12">
        <v>25</v>
      </c>
      <c r="E32" s="12">
        <v>28</v>
      </c>
      <c r="F32" s="12">
        <v>31</v>
      </c>
      <c r="G32" s="12">
        <v>15</v>
      </c>
      <c r="H32" s="12"/>
      <c r="I32" s="12"/>
      <c r="J32" s="12">
        <v>40</v>
      </c>
      <c r="K32" s="12">
        <v>20</v>
      </c>
      <c r="L32" s="12">
        <v>19</v>
      </c>
      <c r="M32" s="12">
        <v>26</v>
      </c>
      <c r="N32" s="12">
        <v>18</v>
      </c>
      <c r="O32" s="12"/>
      <c r="P32" s="12"/>
      <c r="Q32" s="12">
        <v>37</v>
      </c>
      <c r="R32" s="12">
        <v>20</v>
      </c>
      <c r="S32" s="12">
        <v>23</v>
      </c>
      <c r="T32" s="12">
        <v>24</v>
      </c>
      <c r="U32" s="12">
        <v>10</v>
      </c>
      <c r="V32" s="12"/>
      <c r="W32" s="12"/>
      <c r="X32" s="12">
        <v>11</v>
      </c>
      <c r="Y32" s="12"/>
      <c r="Z32" s="12"/>
      <c r="AA32" s="12"/>
      <c r="AB32" s="12"/>
      <c r="AC32" s="12"/>
      <c r="AD32" s="12"/>
      <c r="AE32" s="12"/>
      <c r="AF32" s="12">
        <f t="shared" si="0"/>
        <v>390</v>
      </c>
    </row>
    <row r="33" spans="1:32" x14ac:dyDescent="0.25">
      <c r="A33" s="6" t="s">
        <v>33</v>
      </c>
      <c r="B33" s="12">
        <v>88</v>
      </c>
      <c r="C33" s="12">
        <v>272</v>
      </c>
      <c r="D33" s="12">
        <v>291</v>
      </c>
      <c r="E33" s="12">
        <v>334</v>
      </c>
      <c r="F33" s="12">
        <v>297</v>
      </c>
      <c r="G33" s="12">
        <v>259</v>
      </c>
      <c r="H33" s="12">
        <v>97</v>
      </c>
      <c r="I33" s="12">
        <v>71</v>
      </c>
      <c r="J33" s="12">
        <v>328</v>
      </c>
      <c r="K33" s="12">
        <v>294</v>
      </c>
      <c r="L33" s="12">
        <v>349</v>
      </c>
      <c r="M33" s="12">
        <v>337</v>
      </c>
      <c r="N33" s="12">
        <v>219</v>
      </c>
      <c r="O33" s="12">
        <v>111</v>
      </c>
      <c r="P33" s="12">
        <v>123</v>
      </c>
      <c r="Q33" s="12">
        <v>312</v>
      </c>
      <c r="R33" s="12">
        <v>346</v>
      </c>
      <c r="S33" s="12">
        <v>344</v>
      </c>
      <c r="T33" s="12">
        <v>446</v>
      </c>
      <c r="U33" s="12">
        <v>293</v>
      </c>
      <c r="V33" s="12">
        <v>140</v>
      </c>
      <c r="W33" s="12">
        <v>122</v>
      </c>
      <c r="X33" s="12">
        <v>311</v>
      </c>
      <c r="Y33" s="12">
        <v>243</v>
      </c>
      <c r="Z33" s="12">
        <v>327</v>
      </c>
      <c r="AA33" s="12">
        <v>283</v>
      </c>
      <c r="AB33" s="12">
        <v>307</v>
      </c>
      <c r="AC33" s="12">
        <v>110</v>
      </c>
      <c r="AD33" s="12">
        <v>100</v>
      </c>
      <c r="AE33" s="12">
        <v>57</v>
      </c>
      <c r="AF33" s="12">
        <f t="shared" si="0"/>
        <v>7211</v>
      </c>
    </row>
    <row r="34" spans="1:32" x14ac:dyDescent="0.25">
      <c r="A34" s="4" t="s">
        <v>34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>
        <f t="shared" si="0"/>
        <v>0</v>
      </c>
    </row>
    <row r="35" spans="1:32" x14ac:dyDescent="0.25">
      <c r="A35" s="6" t="s">
        <v>34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>
        <f t="shared" si="0"/>
        <v>0</v>
      </c>
    </row>
    <row r="36" spans="1:32" x14ac:dyDescent="0.25">
      <c r="A36" s="8" t="s">
        <v>3</v>
      </c>
      <c r="B36" s="13">
        <v>22270</v>
      </c>
      <c r="C36" s="13">
        <v>77187</v>
      </c>
      <c r="D36" s="13">
        <v>77451</v>
      </c>
      <c r="E36" s="13">
        <v>68588</v>
      </c>
      <c r="F36" s="13">
        <v>74445</v>
      </c>
      <c r="G36" s="13">
        <v>73008</v>
      </c>
      <c r="H36" s="13">
        <v>47807</v>
      </c>
      <c r="I36" s="13">
        <v>29418</v>
      </c>
      <c r="J36" s="13">
        <v>75614</v>
      </c>
      <c r="K36" s="13">
        <v>73650</v>
      </c>
      <c r="L36" s="13">
        <v>75114</v>
      </c>
      <c r="M36" s="13">
        <v>74870</v>
      </c>
      <c r="N36" s="13">
        <v>73601</v>
      </c>
      <c r="O36" s="13">
        <v>48774</v>
      </c>
      <c r="P36" s="13">
        <v>28264</v>
      </c>
      <c r="Q36" s="13">
        <v>77379</v>
      </c>
      <c r="R36" s="13">
        <v>76098</v>
      </c>
      <c r="S36" s="13">
        <v>74147</v>
      </c>
      <c r="T36" s="13">
        <v>72695</v>
      </c>
      <c r="U36" s="13">
        <v>72607</v>
      </c>
      <c r="V36" s="13">
        <v>47531</v>
      </c>
      <c r="W36" s="13">
        <v>27786</v>
      </c>
      <c r="X36" s="13">
        <v>76315</v>
      </c>
      <c r="Y36" s="13">
        <v>72865</v>
      </c>
      <c r="Z36" s="13">
        <v>72617</v>
      </c>
      <c r="AA36" s="13">
        <v>71912</v>
      </c>
      <c r="AB36" s="13">
        <v>70542</v>
      </c>
      <c r="AC36" s="13">
        <v>47582</v>
      </c>
      <c r="AD36" s="13">
        <v>28236</v>
      </c>
      <c r="AE36" s="13">
        <v>33272</v>
      </c>
      <c r="AF36" s="13">
        <f t="shared" si="0"/>
        <v>1841645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6"/>
  <sheetViews>
    <sheetView workbookViewId="0">
      <selection activeCell="H8" sqref="H8"/>
    </sheetView>
  </sheetViews>
  <sheetFormatPr baseColWidth="10" defaultRowHeight="15" x14ac:dyDescent="0.25"/>
  <cols>
    <col min="2" max="2" width="18.140625" customWidth="1"/>
    <col min="3" max="3" width="21.7109375" customWidth="1"/>
  </cols>
  <sheetData>
    <row r="2" spans="1:3" ht="23.25" x14ac:dyDescent="0.35">
      <c r="A2" s="1" t="s">
        <v>41</v>
      </c>
    </row>
    <row r="3" spans="1:3" x14ac:dyDescent="0.25">
      <c r="A3" t="s">
        <v>35</v>
      </c>
    </row>
    <row r="4" spans="1:3" x14ac:dyDescent="0.25">
      <c r="A4" s="2" t="s">
        <v>38</v>
      </c>
      <c r="B4" s="14" t="s">
        <v>39</v>
      </c>
      <c r="C4" s="14" t="s">
        <v>40</v>
      </c>
    </row>
    <row r="5" spans="1:3" x14ac:dyDescent="0.25">
      <c r="A5" s="4" t="s">
        <v>4</v>
      </c>
      <c r="B5" s="11">
        <v>1662058</v>
      </c>
      <c r="C5" s="5">
        <v>24879045</v>
      </c>
    </row>
    <row r="6" spans="1:3" x14ac:dyDescent="0.25">
      <c r="A6" s="6" t="s">
        <v>5</v>
      </c>
      <c r="B6" s="12">
        <v>291149</v>
      </c>
      <c r="C6" s="7">
        <v>4365195</v>
      </c>
    </row>
    <row r="7" spans="1:3" x14ac:dyDescent="0.25">
      <c r="A7" s="6" t="s">
        <v>6</v>
      </c>
      <c r="B7" s="12">
        <v>92886</v>
      </c>
      <c r="C7" s="7">
        <v>1393410</v>
      </c>
    </row>
    <row r="8" spans="1:3" x14ac:dyDescent="0.25">
      <c r="A8" s="6" t="s">
        <v>7</v>
      </c>
      <c r="B8" s="12">
        <v>78984</v>
      </c>
      <c r="C8" s="7">
        <v>1184770</v>
      </c>
    </row>
    <row r="9" spans="1:3" x14ac:dyDescent="0.25">
      <c r="A9" s="6" t="s">
        <v>8</v>
      </c>
      <c r="B9" s="12">
        <v>232201</v>
      </c>
      <c r="C9" s="7">
        <v>3483090</v>
      </c>
    </row>
    <row r="10" spans="1:3" x14ac:dyDescent="0.25">
      <c r="A10" s="6" t="s">
        <v>9</v>
      </c>
      <c r="B10" s="12">
        <v>20563</v>
      </c>
      <c r="C10" s="7">
        <v>308445</v>
      </c>
    </row>
    <row r="11" spans="1:3" x14ac:dyDescent="0.25">
      <c r="A11" s="6" t="s">
        <v>10</v>
      </c>
      <c r="B11" s="12">
        <v>33990</v>
      </c>
      <c r="C11" s="7">
        <v>509855</v>
      </c>
    </row>
    <row r="12" spans="1:3" x14ac:dyDescent="0.25">
      <c r="A12" s="6" t="s">
        <v>11</v>
      </c>
      <c r="B12" s="12">
        <v>49909</v>
      </c>
      <c r="C12" s="7">
        <v>748635</v>
      </c>
    </row>
    <row r="13" spans="1:3" x14ac:dyDescent="0.25">
      <c r="A13" s="6" t="s">
        <v>12</v>
      </c>
      <c r="B13" s="12">
        <v>32355</v>
      </c>
      <c r="C13" s="7">
        <v>482365</v>
      </c>
    </row>
    <row r="14" spans="1:3" x14ac:dyDescent="0.25">
      <c r="A14" s="6" t="s">
        <v>13</v>
      </c>
      <c r="B14" s="12">
        <v>155049</v>
      </c>
      <c r="C14" s="7">
        <v>2325850</v>
      </c>
    </row>
    <row r="15" spans="1:3" x14ac:dyDescent="0.25">
      <c r="A15" s="6" t="s">
        <v>14</v>
      </c>
      <c r="B15" s="12">
        <v>217157</v>
      </c>
      <c r="C15" s="7">
        <v>3210315</v>
      </c>
    </row>
    <row r="16" spans="1:3" x14ac:dyDescent="0.25">
      <c r="A16" s="6" t="s">
        <v>15</v>
      </c>
      <c r="B16" s="12">
        <v>2443</v>
      </c>
      <c r="C16" s="7">
        <v>36645</v>
      </c>
    </row>
    <row r="17" spans="1:3" x14ac:dyDescent="0.25">
      <c r="A17" s="6" t="s">
        <v>16</v>
      </c>
      <c r="B17" s="12">
        <v>5385</v>
      </c>
      <c r="C17" s="7">
        <v>80775</v>
      </c>
    </row>
    <row r="18" spans="1:3" x14ac:dyDescent="0.25">
      <c r="A18" s="6" t="s">
        <v>17</v>
      </c>
      <c r="B18" s="12">
        <v>167516</v>
      </c>
      <c r="C18" s="7">
        <v>2512685</v>
      </c>
    </row>
    <row r="19" spans="1:3" x14ac:dyDescent="0.25">
      <c r="A19" s="6" t="s">
        <v>18</v>
      </c>
      <c r="B19" s="12">
        <v>758</v>
      </c>
      <c r="C19" s="7">
        <v>11370</v>
      </c>
    </row>
    <row r="20" spans="1:3" x14ac:dyDescent="0.25">
      <c r="A20" s="6" t="s">
        <v>20</v>
      </c>
      <c r="B20" s="12">
        <v>417</v>
      </c>
      <c r="C20" s="7">
        <v>6140</v>
      </c>
    </row>
    <row r="21" spans="1:3" x14ac:dyDescent="0.25">
      <c r="A21" s="6" t="s">
        <v>21</v>
      </c>
      <c r="B21" s="12">
        <v>1602</v>
      </c>
      <c r="C21" s="7">
        <v>24030</v>
      </c>
    </row>
    <row r="22" spans="1:3" x14ac:dyDescent="0.25">
      <c r="A22" s="6" t="s">
        <v>22</v>
      </c>
      <c r="B22" s="12">
        <v>1340</v>
      </c>
      <c r="C22" s="7">
        <v>20145</v>
      </c>
    </row>
    <row r="23" spans="1:3" x14ac:dyDescent="0.25">
      <c r="A23" s="6" t="s">
        <v>23</v>
      </c>
      <c r="B23" s="12">
        <v>598</v>
      </c>
      <c r="C23" s="7">
        <v>8970</v>
      </c>
    </row>
    <row r="24" spans="1:3" x14ac:dyDescent="0.25">
      <c r="A24" s="6" t="s">
        <v>24</v>
      </c>
      <c r="B24" s="12">
        <v>178892</v>
      </c>
      <c r="C24" s="7">
        <v>2683380</v>
      </c>
    </row>
    <row r="25" spans="1:3" x14ac:dyDescent="0.25">
      <c r="A25" s="6" t="s">
        <v>25</v>
      </c>
      <c r="B25" s="12">
        <v>65785</v>
      </c>
      <c r="C25" s="7">
        <v>986775</v>
      </c>
    </row>
    <row r="26" spans="1:3" x14ac:dyDescent="0.25">
      <c r="A26" s="6" t="s">
        <v>26</v>
      </c>
      <c r="B26" s="12">
        <v>33079</v>
      </c>
      <c r="C26" s="7">
        <v>496200</v>
      </c>
    </row>
    <row r="27" spans="1:3" x14ac:dyDescent="0.25">
      <c r="A27" s="4" t="s">
        <v>27</v>
      </c>
      <c r="B27" s="11">
        <v>179587</v>
      </c>
      <c r="C27" s="5">
        <v>2675935</v>
      </c>
    </row>
    <row r="28" spans="1:3" x14ac:dyDescent="0.25">
      <c r="A28" s="6" t="s">
        <v>28</v>
      </c>
      <c r="B28" s="12">
        <v>56168</v>
      </c>
      <c r="C28" s="7">
        <v>829835</v>
      </c>
    </row>
    <row r="29" spans="1:3" x14ac:dyDescent="0.25">
      <c r="A29" s="6" t="s">
        <v>29</v>
      </c>
      <c r="B29" s="12">
        <v>69306</v>
      </c>
      <c r="C29" s="7">
        <v>1032925</v>
      </c>
    </row>
    <row r="30" spans="1:3" x14ac:dyDescent="0.25">
      <c r="A30" s="6" t="s">
        <v>30</v>
      </c>
      <c r="B30" s="12">
        <v>45792</v>
      </c>
      <c r="C30" s="7">
        <v>684970</v>
      </c>
    </row>
    <row r="31" spans="1:3" x14ac:dyDescent="0.25">
      <c r="A31" s="6" t="s">
        <v>31</v>
      </c>
      <c r="B31" s="12">
        <v>720</v>
      </c>
      <c r="C31" s="7">
        <v>10800</v>
      </c>
    </row>
    <row r="32" spans="1:3" x14ac:dyDescent="0.25">
      <c r="A32" s="6" t="s">
        <v>32</v>
      </c>
      <c r="B32" s="12">
        <v>390</v>
      </c>
      <c r="C32" s="7">
        <v>9750</v>
      </c>
    </row>
    <row r="33" spans="1:3" x14ac:dyDescent="0.25">
      <c r="A33" s="6" t="s">
        <v>33</v>
      </c>
      <c r="B33" s="12">
        <v>7211</v>
      </c>
      <c r="C33" s="7">
        <v>107655</v>
      </c>
    </row>
    <row r="34" spans="1:3" x14ac:dyDescent="0.25">
      <c r="A34" s="4" t="s">
        <v>34</v>
      </c>
      <c r="B34" s="11"/>
      <c r="C34" s="5">
        <v>67230</v>
      </c>
    </row>
    <row r="35" spans="1:3" x14ac:dyDescent="0.25">
      <c r="A35" s="6" t="s">
        <v>34</v>
      </c>
      <c r="B35" s="12"/>
      <c r="C35" s="7">
        <v>67230</v>
      </c>
    </row>
    <row r="36" spans="1:3" x14ac:dyDescent="0.25">
      <c r="A36" s="8" t="s">
        <v>3</v>
      </c>
      <c r="B36" s="13">
        <v>1841645</v>
      </c>
      <c r="C36" s="9">
        <v>27622210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RECAUDACIONES ABRIL</vt:lpstr>
      <vt:lpstr>PASAJEROROS ABRIL</vt:lpstr>
      <vt:lpstr>PAS. Y REC. ABRIL 2018</vt:lpstr>
    </vt:vector>
  </TitlesOfParts>
  <Company>omsa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m.feliz</dc:creator>
  <cp:lastModifiedBy>Francisca Gonzalez</cp:lastModifiedBy>
  <dcterms:created xsi:type="dcterms:W3CDTF">2018-06-08T19:34:33Z</dcterms:created>
  <dcterms:modified xsi:type="dcterms:W3CDTF">2023-06-01T12:40:16Z</dcterms:modified>
</cp:coreProperties>
</file>